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2 квартал 2018г." sheetId="1" r:id="rId1"/>
  </sheets>
  <definedNames>
    <definedName name="_xlnm.Print_Titles" localSheetId="0">'2 квартал 2018г.'!$6:$9</definedName>
    <definedName name="_xlnm.Print_Area" localSheetId="0">'2 квартал 2018г.'!$A$1:$H$74</definedName>
  </definedNames>
  <calcPr calcId="125725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<sst xmlns="http://schemas.openxmlformats.org/spreadsheetml/2006/main" count="329" uniqueCount="196">
  <si>
    <r>
      <t xml:space="preserve">Отчет о выполнении мероприятий, обеспечивающих  выполнение поручений и достижение целевых показателей, 
установленных указами Президента РФ от 07 мая 2012 года № 596 - 601, 606                                                                                                 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 xml:space="preserve">                                                               </t>
    </r>
  </si>
  <si>
    <t>за 1 полугодие (январь-июнь 2018 года нарастающим итогом) по городскому округу Первоуральск</t>
  </si>
  <si>
    <t xml:space="preserve">                                                                </t>
  </si>
  <si>
    <t>№ п/п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</si>
  <si>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</si>
  <si>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</si>
  <si>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t>Информация о мероприятиях, направленных на достижение целевого показателя  и комментарий в случае невыполнения целевого показателя</t>
  </si>
  <si>
    <t>Значение показателя</t>
  </si>
  <si>
    <t>Источник формирования целевого показателя</t>
  </si>
  <si>
    <t>Ответственный</t>
  </si>
  <si>
    <t>2018 год                (план)</t>
  </si>
  <si>
    <t>1 полугодие 2018 года  (нарастающим итогом)</t>
  </si>
  <si>
    <t>план</t>
  </si>
  <si>
    <t>факт</t>
  </si>
  <si>
    <t>% от плана</t>
  </si>
  <si>
    <t>Указ Президента РФ от 07 мая 2012 года № 596 «О долгосрочной государственной экономической политике»</t>
  </si>
  <si>
    <t>Создание и модернизация высокопроизводительных рабочих мест к 2020 году (700 тыс. по Свердловской области)</t>
  </si>
  <si>
    <t>раб.мест</t>
  </si>
  <si>
    <t xml:space="preserve">По данным Программы модернизации и создания новых рабочих мест на период до 2020 года, в 2018 году планируется ввести и модернизировать 984 рабочих мест, в т.ч.создать - 107, модернизировать -877.   
За отчетный период январь- июнь 2018 года введено и модернизировано - 115 рабочих мест (создано - 56, модернизировано - 59). </t>
  </si>
  <si>
    <t>984**</t>
  </si>
  <si>
    <t xml:space="preserve">Постановление Правительства СО от 11.07.2014 года № 591-ПП;  ЗУО №34-01-81\3527 от 12.12.2017 года  </t>
  </si>
  <si>
    <t xml:space="preserve">Отдел экономики. Предприятия и организации ГО Первоуральск </t>
  </si>
  <si>
    <t xml:space="preserve">Увеличение объема инвестиций не менее чем до 25% внутреннего валового продукта к 2015 году и до 27% - к 2018 году </t>
  </si>
  <si>
    <t>млн.рублей</t>
  </si>
  <si>
    <t>Факт  проставлен за 1 квартал 2018 года в виду не наступления срока представления  Свердловскстатом ежеквартальной информации по объему инвистиций в основной капитал. Срок предоставления информации 3-я декада августа текущего года.</t>
  </si>
  <si>
    <t>Паспорт программы моногорода утвержден Протоколом от 27.12.2017 года № 1 (дата регистрации 23.01.2018)</t>
  </si>
  <si>
    <t>Отдел экономики (по данным Свердловскстата)</t>
  </si>
  <si>
    <t>Указ Президента РФ от 07 мая 2012 года № 597 «О мероприятиях по реализации государственной социальной политики»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</si>
  <si>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</si>
  <si>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</si>
  <si>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рублей</t>
  </si>
  <si>
    <t xml:space="preserve">Превышение целевого показателя связано с выплатой отпускных за июнь, июль, август 2018 года. </t>
  </si>
  <si>
    <t>Постановление Администрации ГО Первоуральск № 90 от 27.03.2018</t>
  </si>
  <si>
    <t>УО (Ошуркова О.В.) - Глушкова Светлана Валентиновна 64-11-37 (112)</t>
  </si>
  <si>
    <t xml:space="preserve">
Постановление Администрации ГО Первоуральск № 90 от 27.03.2018 года "О мониторинге достижения целевых показателей средней заработной  платы работников муниципальных учреждений социальной сферы в 2018 году"
</t>
  </si>
  <si>
    <t>2) педагогические работники  дошкольных образовательных учреждений  - до средней заработной платы в общем образовании;</t>
  </si>
  <si>
    <t xml:space="preserve"> Превышение целевого показателя связано с выплатой отпускных за июнь, июль, август 2018 года. </t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</si>
  <si>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</si>
  <si>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4) работники учреждений культуры - до  100% от средней заработной платы в регионе к 2018 году;</t>
  </si>
  <si>
    <t>Превышение целевого показателя связано с выплатой отпускных за июль в июне 2018 года.</t>
  </si>
  <si>
    <t>Управление культуры  
64-80-77 (Тарасова Юлия)</t>
  </si>
  <si>
    <t>Управление культуры 
64-80-77 (Тарасова Юлия)</t>
  </si>
  <si>
    <t>Меры, направленные на увеличение поддержки социально ориентированных некоммерческих организаций</t>
  </si>
  <si>
    <t>количество НКО</t>
  </si>
  <si>
    <t>Заключены соглашения с 4-я организациями:                                                                                                                                                                                    1.ПГОО «Всероссийское общество инвалидов»,                                                                                                                                                2.СРО Общероссийской общественной организации «Всероссийское общество глухих»,                                                                                                                                                                                                               3.СОО ООО  инвалидов «Всероссийское ордена Трудового Красного Знамени общество слепых»,                                                                                                      4.Первоуральская Городская Общественная Организация «Православный просветительский центр «Семья". 
Во 2-м полугодии 2018 года будет объявлен дополнительный отбор для СОНКО на получение  субсидий из бюджета  ГО Первоуральска в установленном порядке.</t>
  </si>
  <si>
    <t>5**</t>
  </si>
  <si>
    <t>Постановление Администрации городского округа Первоуральск № 163 от  14.02.2018г. "Муниципальная программа "Социальная поддержка граждан городского округа Первоуральск"</t>
  </si>
  <si>
    <t>Социальная сфера (Анисимова Н.Ю.) 64-98-95</t>
  </si>
  <si>
    <t xml:space="preserve">Создание ежегодно специальных рабочих мест для инвалидов </t>
  </si>
  <si>
    <t xml:space="preserve">Мероприятие осуществляется в соответствии с Порядком предоставления субсидий юридическим лицам и индивидуальным предпринимателям на возмещение затрат по оборудованию (оснащению) рабочих мест (в том числе специальных) для трудоустройства незанятых инвалидов и частичное возмещение затрат на оплату труда трудоустроенных инвалидов и оплату труда наставников, утвержденным Постановлением Правительства Свердловской области от 7 ноября 2017 г. N 844-ПП "О внесении изменений в постановление Правительства Свердловской области от 31.05.2016 N 387-ПП "О специальных мероприятиях, способствующих повышению конкурентоспособности инвалидов на рынке труда Свердловской области".              
В настоящее время проводится информационная работа среди работодателей о возможности участия в мероприятии.
 </t>
  </si>
  <si>
    <t>2**</t>
  </si>
  <si>
    <t>Приказ Департамента по труду и занятости населения Свердловской области от 14.02.2018 №57 "О внесении изменений в приказ Департамента по труду и занятости населения Свердловской области  от 28.12.2017 № 377 "Об установлении контрольных значений показателей, характеризующих объем и качество предоставления государственных услуг в сфере занятости населения на 2018 год"</t>
  </si>
  <si>
    <t>Социальная сфера (Анисимова Н.Ю.) - по данным Центра занятости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</si>
  <si>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</si>
  <si>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 xml:space="preserve">1) количество новых книг, приобретенных в муниципальные общедоступные библиотеки </t>
  </si>
  <si>
    <t>экз.</t>
  </si>
  <si>
    <t>Заключение договоров с книготорговыми базами в рамках выполнения показателей, установленных в Муниципальном задании.</t>
  </si>
  <si>
    <t>Показатель утвержден в Муниципальном задании, Постановлением Администрации городского округа Первоуральск № 257 от 01.02.2018</t>
  </si>
  <si>
    <t>Постановление Администрации городского округа Первоуральск № 257 от 01.02.2018</t>
  </si>
  <si>
    <t>Управление культуры (Афонасьева Л.М.) 64-80-77 (Дацук Ирина)</t>
  </si>
  <si>
    <t>2) подключение муниципальных общедоступных библиотек к сети Интернет</t>
  </si>
  <si>
    <t>единиц</t>
  </si>
  <si>
    <t>За период 2012-2017 год из 18 муниципальных библиотек было подключено 15 библиотек (по мере появления технической возможности).
Согласно графика подключения на 2018 год  - подключение 3ех библиотек. 
За отчетный период январь - март 2018 года к сети Интернет  были подключены оставшиеся 3 библиотеки (СХПК "Первоуральский", д. Крылосово, с. Битимка)  . 
Указ выполнени в полном объеме.</t>
  </si>
  <si>
    <t>Пункт 2 перечня поручений Президента РФ от 24.02.2010 №ПР-2483.</t>
  </si>
  <si>
    <t>Указ Президента РФ от 24.02.2010 №ПР-2483 выполнен.</t>
  </si>
  <si>
    <t xml:space="preserve">3) количество записей в электронных каталогах общедоступных библиотек </t>
  </si>
  <si>
    <t>записей</t>
  </si>
  <si>
    <t>На начало 2018 года  в сводном электронном каталоге ПМБУК "ЦБС" содержалось 60 022 записи. На конец 2018 года должно содержаться 64 622 записи. 
План на 2018 год составляет 4 600 записей.
За период январь - июнь 2018 год занесено 2 400  электронных записей в сводный электронный каталог ПМБУК "ЦБС". Всего на конец отчетного периода в сводном электронном каталоге содержится 62 422 записи.</t>
  </si>
  <si>
    <t>План мероприятий («дорожной карты») «Изменения в отраслях социальной сферы, направленные на повышение эффективности сферы культуры в городском округе Первоуральск», Постановление Администрации городского округа Первоуральск № 2175 от 04.07.2013 года.</t>
  </si>
  <si>
    <t>Постановление Администрации городского округа Первоуральск № 2175 от 04.07.2013</t>
  </si>
  <si>
    <t xml:space="preserve">4) количество документов библиотечного фонда, переведенных в электронную форму (оцифровано самостоятельно) </t>
  </si>
  <si>
    <t>Данный показатель  отражает количество оцифрованных документов, переведенных с бумажных носителей в электронный вид собственными силами. За отчетный период январь-июнь 2018 года оцифровано 604 документа.</t>
  </si>
  <si>
    <t>Муниципальная программа  «Развитие культуры в городском округе Первоуральск на 2017- 2023 годы», Постановление Администрации городского округа Первоуральск № 2155 от 30.09.2016 года.</t>
  </si>
  <si>
    <t>Постановление Администрации городского округа Первоуральск № 2155 от 30.09.2016</t>
  </si>
  <si>
    <t>4.1) количество документов библиотечного фонда, переведенных в электронную форму (приобретение, покупка электронных изданий)</t>
  </si>
  <si>
    <r>
      <t xml:space="preserve">
Документы (издания) приобретаются библиотекой по договору с ООО "ЛитРес. Мобильная библиотека". 
За период январь - июнь 2018 года: приобретено 188 электронных изда</t>
    </r>
    <r>
      <rPr>
        <sz val="12"/>
        <rFont val="Times New Roman"/>
        <family val="1"/>
        <charset val="204"/>
      </rPr>
      <t>ния.</t>
    </r>
    <r>
      <rPr>
        <sz val="12"/>
        <color indexed="10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
</t>
    </r>
  </si>
  <si>
    <t>Увеличение количества выставочных проектов в 2 раза к 2018 году</t>
  </si>
  <si>
    <t>1) Количество реализованных выставочных проектов в муниципальных музеях</t>
  </si>
  <si>
    <t>Нет муниципального музея.</t>
  </si>
  <si>
    <t>Увеличение числа детей, привлекаемых к участию в творческих мероприятиях,  до 8 процентов от общего  числа детей</t>
  </si>
  <si>
    <t>1) Количество детей-учащихся ПДХШ и ДШИ, принявших участие в творческих конкурсах, фестивалях, выставках</t>
  </si>
  <si>
    <t>человек</t>
  </si>
  <si>
    <t xml:space="preserve">МБОУ ДО "ПДХШ" За отчетный период январь-июнь 2018 г.   приняли участие в конкурсах,фестивалях и выставках  315  учащихся, из них  в , областных - 49, региональных - 0, международных - 77, Всероссийских -5, городских 184   </t>
  </si>
  <si>
    <t>Программа "Развитие культуры в городском округе Первоуральск на 2017-2023 годы" от 30.09.2016 года № 2155</t>
  </si>
  <si>
    <t>МБОУ ДО "ПДШИ" за отчетный период январь-июнь приняли участие в конкурсах,фестивалях и выставках 386 учащихся, из них  в городских -42, областнных -51 , региональных - 21, международных -56  , всероссийских - 107 ,выставках - 109.</t>
  </si>
  <si>
    <t>2) Количество детей в возрасте до 14 лет - участников культурно-досуговых формирований</t>
  </si>
  <si>
    <t>ПМБУК "ЦКС" За отчетный период январь - июнь количество детей в возрасте до 14 лет участников культурно - досуговых формирований 415 человек</t>
  </si>
  <si>
    <t>Постановление Администрации ГО Первоуральск от 04.07.2013 года№2175 "Об утверждении Плана мероприятий ("дорожной карты")</t>
  </si>
  <si>
    <t>Указ Президента РФ от 07 мая 2012 года № 598 «О совершенствовании государственной политики в сфере здравоохранения»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</si>
  <si>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</si>
  <si>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 xml:space="preserve">В 2018 году диспансеризации подлежит взрослое население в возрасте с 21 года: работающие граждане, неработающие граждане и обучающиеся в образовательных организациях по очной форме (25 325 человек).
В целом исполнение плана по итогам 1 полугодия 2018 года составило 95%. </t>
  </si>
  <si>
    <t>Постановление Правительства Свердловской области от 08.07.2013 № 867-ПП "Об утверждение программы "Развитие здравоохранения Свердловской области" на 2013 - 2020 годы". Приказ Министерства здравоохранения Свердловвской области от 27.12.2017 № 2464-п "О численности граждан, подлежащих диспансеризации определенных групп взрослого населения на территории Свердловской области в 2018 году".</t>
  </si>
  <si>
    <t>Социальная сфера (Анисимова Н.Ю.) - по данным ТОЗ</t>
  </si>
  <si>
    <t>Постановление Правительства Свердловской области от 21.10.2013 № 1267-ПП "Об утверждение государственной программы Свердловской области "Развитие здравоохранения Свердловской области до 2024 года". Приказ Министерства здравоохранения Свердловвской области от 27.12.2017 № 2464-п "О численности граждан, подлежащих диспансеризации определенных групп взрослого населения на территории Свердловской области в 2018 году".</t>
  </si>
  <si>
    <t>Указ Президента РФ от 07 мая 2012 года № 599 «О мерах по реализации государственной политики в области образования и науки»</t>
  </si>
  <si>
    <t>Достижение доступности дошкольного образования для детей в возрасте от 3 до 7 лет до 100% к 2016 году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</si>
  <si>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</si>
  <si>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%</t>
  </si>
  <si>
    <t xml:space="preserve">По данным АИС «Е-услуги. Образование» в очереди на устройство в муниципальные образовательные организации, осуществляющие  образовательную деятельность по программам дошкольного образования, по состоянию на 01.07.2018 года зарегистрировано -  5 218 заявлений, из них:  дети от 1,5 до 7,5 лет – 3 574 заявлений, дети от 3 до 7,5 лет - 1 034 заявления.  
Дети в возрасте от 3 до 7 лет обеспечены местами в дошкольных образовательных организациях на 100%.  Целевой показатель достигнут . Указ Президента выполнен.
</t>
  </si>
  <si>
    <t>Целевой показатель достигнут. 
Указ Президента выполнен.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</si>
  <si>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</si>
  <si>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Количество детей, получающих услугу по дополнительному образованию, в возрасте от 5 до 18 лет составляет 15 516 детей. В данную категорию входят дети, посещающие детские сады и школы.
Проводятся следующие мероприятия, направленные на вовлечение детей в занятия дополнительным образованием: мастер-классы; дни открытых дверей; презентация работы клубов по месту жительства; игровые программы, конкурсы; творческие фестивали; спортивные мероприятия.</t>
  </si>
  <si>
    <t>Постановление Администрации городского округа Первоуральск № 1720 от 05.06.2013 в редакции от 09.02.2017 №298 "О внесении изменений и дополнений в План мероприятий ("дорожную карту") "Изменения в отраслях социальной сферы, направленные на повышение эффективности образования" в городском округе Первоуральск</t>
  </si>
  <si>
    <t xml:space="preserve">           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</si>
  <si>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Создание для граждан Российской Федерации возможности улучшения жилищных условий не реже одного раза в 15 лет:к 2018 году</t>
  </si>
  <si>
    <t>1) повышение уровня обеспеченности населения жильем</t>
  </si>
  <si>
    <t>кв.м на человека</t>
  </si>
  <si>
    <t>Реализация Программы "Переселение граждан на территории городского округа Первоуральск из жилищного фонда, признанного аварийным"</t>
  </si>
  <si>
    <t>План -Программы "Комплексное развитие городского округа Первоуральск на 2014-2023 года, утвержденной Распоряжением Правительства Свердловской области от 21.02.2018 года № 75-РП. (Отчет-информация  "Социально-экономическое развитие" поквартально (В ЗУО)).</t>
  </si>
  <si>
    <t>УЖКХиС (Сердюк Ирина Евгеньевна) - 64-76-48</t>
  </si>
  <si>
    <t>План мероприятий Программы "Комплексное развитие городского округа Первоуральск на 2014-2023 года, утвержденной Распоряжением Правительства Свердловской области от 21.02.2018 года № 75-РП</t>
  </si>
  <si>
    <t>Управление Архитектуры;
Комитет по Управлению имущества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</si>
  <si>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</si>
  <si>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1) ввод жилья за счет всех источников финансирования;</t>
  </si>
  <si>
    <t>кв.м</t>
  </si>
  <si>
    <t>Факт  проставлен за 1 квартал 2018 года в виду не наступления срока представления  Свердловскстатом ежеквартальной информации. Срок предоставления информации 3-я декада августа текущего года.
Всего в январе-марте 2018 года за счет всех источников финансирования введено жилых домов общей площаью 20159,8 кв.м: 
-Индивидуальными застройщиками в январе-март было введено 13044,0 кв. м общей площади (в городе -  22 дома общей площадью 2347,9 кв. м, в сельской местности - 54 дома общей площадью 10696,1 кв. м. )
-Один МКД площадью 7115,8 кв. м. (г. Первоуральск, ул. Емлина, 27  застройщик ООО "Дельта-строй")</t>
  </si>
  <si>
    <t>Соглашение о взаимодействии между министерством строительства и развития инфраструктуры Свердловской обл. и ГО Перворуальск от 20.11.2015г. по 31.12.2018г.</t>
  </si>
  <si>
    <t>Управление Архитектуры Харитонова Валентина Александровна - 64-60-64 (306)</t>
  </si>
  <si>
    <t>2) ввод жилья экономического класса;</t>
  </si>
  <si>
    <t>Введено в эксплуатацию 1 жилой дом площадью 7115,8 кв. м. по адресу: г. Первоуральск, ул. Емлина, 27 (застройщик ООО "Дельта-строй")</t>
  </si>
  <si>
    <t>3) предоставление земельных участков гражданам однократно бесплатно в рамках Областного закона от 07.07.2004г. 18-ОЗ;</t>
  </si>
  <si>
    <t>шт.</t>
  </si>
  <si>
    <t>План на 2018 год соответствует количеству многодетных семей, принятых на учет на 01.04.2016 года и необеспеченных земельными участками на 01.01.2018 года. 
Министерство по управлению государственным имуществом Свердловской области и Администрация ГО Первоуральск формируют земельные участки для предоставления многодетным семьям в соответствии с Законом Свердловской области от 07.07.2004 г. № 18-ОЗ.  
Целевой показатель во 2 квартале 2018 года не достигнут по причине многочисленных отказов граждан от предлагаемых земельных участков в связи с удаленностью от города.</t>
  </si>
  <si>
    <t>Письмо МУГИСО от 15.01.2018г. № 01-208</t>
  </si>
  <si>
    <t>КУИ - Земельный отдел - Полиефтова Ирина Сергеевна - 64-60-64 (324)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</si>
  <si>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</si>
  <si>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1) реализация мероприятий Программы по переселению граждан из аварийного жилищного фонда:</t>
  </si>
  <si>
    <t>количество домов, подлежащих расселению</t>
  </si>
  <si>
    <t>В 2018 году запланировано к расселению 3 многоквартирных аварийных дома, срок расслеления 31.12.2018г.</t>
  </si>
  <si>
    <t>3**</t>
  </si>
  <si>
    <t>Постановление Администрации ГО Первоуральск № 2014 от 03.10.2017 "Об утверждении Муниципальной адресной программы «Переселение граждан на территории городского округа Первоуральск из аварийного жилищного фонда в 2018 – 2021 годах»;    Постановление Администрации ГО Первоуральск № 2057 от 13.10.2017 "Об утверждении Муниципальной адресной программы «Переселение граждан на территории городского округа Первоуральск из жилищного фонда, признанного аварийным до 01 января 2018 года, в 2018-2022 годах».</t>
  </si>
  <si>
    <t>КУИ (Рукина Ольга Валерьевна, 64-92-12)</t>
  </si>
  <si>
    <t>количество жильцов, которые улучшат условия проживания</t>
  </si>
  <si>
    <t>В 2018 году  запланировано к расселению 117 человек; срок расселения 31.12.2018г.                                                 
В 1 полугодии 2018 года заключены соглашения на осуществление выплат лицам, в чьей собственности находятся жилые помещения, входящие в аварийный жилищный фонд,  (с 21-м собственником из 19ти квартир, в которых проживают 43 человека). 19 человек улучшили жилищные условия.</t>
  </si>
  <si>
    <t>117**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</si>
  <si>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</si>
  <si>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Уровень удовлетворенности граждан качеством предоставления муниципальных услуг 90 % к 2018 году</t>
  </si>
  <si>
    <t>Выполнение мероприятий по мониторингу качества предоставляемых услуг.  Целевой показатель достигнут. Указ Президента выполнен</t>
  </si>
  <si>
    <t>Отдел ИТВ (Лабецкий Виталий) 64-79-70</t>
  </si>
  <si>
    <t>Отдел ИВТ (Лабецкий Виталий) 64-79-70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</si>
  <si>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</si>
  <si>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>1) количество филиалов МФЦ нарастающим итогом на конец периода</t>
  </si>
  <si>
    <t>Действует 4 филиала МФЦ:
1. г. Первоуральск, ул. Береговая, д. 48;
2. г. Первоуральск, ул. Ватутина, д. 31;
3. г. Первоуральск, пос. Билимбай, ул Площадь Свободы, д 2;
4. г. Первоуральск, пос. Новоуткинск, ул. Калинина 32/А.  
Целевой показатель достигнут. Указ Президента выполнен.</t>
  </si>
  <si>
    <t>Информация МФЦ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</si>
  <si>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</si>
  <si>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"окон" в филиалах МФЦ:
1. г. Первоуральск, ул. Береговая, д. 48 - 4 окна;
2. г. Первоуральск, ул. Ватутина, д. 31 - 21 окно;
3. г. Первоуральск, пос. Билимбай, ул Площадь Свободы, д 2 - 3 окна;
4. г. Первоуральск, пос. Новоуткинск, ул. Калинина 32/А - 2 окна.  
Целевой показатель достигнут. Указ Президента выполнен.</t>
  </si>
  <si>
    <t>3) количество муниципальных услуг, предоставляемых через МФЦ</t>
  </si>
  <si>
    <t>Администрацией городского округа Первоуральск, для предоставления государственных и муниципальных услуг по принципу одного окна, в соответствии с планом, были переданы 65 муниципальных услуг. 
Целевой показатель достигнут. Указ Президента выполнен</t>
  </si>
  <si>
    <t>Взаимодействие с МФЦ. Соглашение №78-МО_н-2017 от 28.04.2017</t>
  </si>
  <si>
    <t>4) доля муниципальных услуг, предоставляемых через МФЦ, в общем количестве муниципальных услуг</t>
  </si>
  <si>
    <t>Администрацией городского округа Первоуральск, для предоставления государственных и муниципальных услуг по принципу одного окна, в соответствии с планом, были переданы 65 муниципальных услуг (что составило 90% от общего объема). Целевой показатель достигнут. Указ Президента выполнен</t>
  </si>
  <si>
    <t xml:space="preserve">5) количество отдаленных населенных пунктов, обслуживаемых мобильными офисами МФЦ </t>
  </si>
  <si>
    <t>Обслуживание мобильными офисами МФЦ проводиться не планируется.</t>
  </si>
  <si>
    <t>Информация МФЦ.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</si>
  <si>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</si>
  <si>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Регулярное информирование граждан о возможности получения государственных и муниципальных услуг в электронной форме. Целевой показатель достигнут. Указ Президента выполнен.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</si>
  <si>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</si>
  <si>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</si>
  <si>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</si>
  <si>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количество выданных сертификатов</t>
  </si>
  <si>
    <t xml:space="preserve">Поддерживается в актуальном состоянии информация о порядке выдачи сертификата на областной материнский (семейный) капитал на официальном сайте Управления. Распространяются памятки "Что необходимо знать о материнском капитале?" через учреждения здравоохранения, ГАУ «ЦСПСиД «Росинка» города Первоуральска». </t>
  </si>
  <si>
    <t xml:space="preserve">Закон Свердловской области от 20.11.2009 № 100-ОЗ «О социальной поддержке многодетных семей в Свердловской области», Закон Свердловской области
 от 20 октября 2011 г. N 86-ОЗ 
"Об областном материнском (семейном) капитале"
</t>
  </si>
  <si>
    <t>Социальная сфера (Анисимова Н.Ю.) данные отдела соц.защиты населения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</si>
  <si>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</si>
  <si>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количество семей, получивших выплату</t>
  </si>
  <si>
    <t xml:space="preserve">Реализуется широкий комплекс мер, направленных на поддержку семьи, материнства и детства: проводится разъяснительная работа среди родителей, имеющих трех и более несовершеннолетних детей; разработаны памятки по выплате социальных пособий многодетным семьям; информация о мерах социальной поддержки многодетных семей публикуется в СМИ, на официальном сайте.
</t>
  </si>
  <si>
    <t>Закон Свердловской области от 20.11.2009 № 100-ОЗ «О социальной поддержке многодетных семей в Свердловской области»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</si>
  <si>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</si>
  <si>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За отчетный период направленно на профессиональное обучение и дополнительное профессиональное образование 24 женщины, находящихся в отпуске по уходу за ребенком до достижения им возраста трех лет, по профессиям: 5 человек - "Бухгалтер", 7 человек - "Оператор ПЭВМ", 3 человека - "Парикмахер", 4 человека - "Портной", 5 человек - "Менеджер по персоналу". </t>
  </si>
  <si>
    <t>Приказ Департамента по труду и занятости населения Свердловской области от 28.12.2017 №377 "Об установлении контрольных значений показателей, характеризующих объем и качество предоставления государственных услуг в сфере занятости населения на 2018 год"</t>
  </si>
  <si>
    <t>Социальная сфера (Анисимова Н.Ю.) данные Центра занятости</t>
  </si>
  <si>
    <t>4) количество молодых семей, улучшивших жилищные условия</t>
  </si>
  <si>
    <t>семей</t>
  </si>
  <si>
    <t>29 мая 2018 года 16 молодых семей получили свидетельства о праве на получение социальной выплаты на приобретение (строительство) жилья по итогам 1 полугодия 2018 года свидетельства ещё не реализованы. Социальную выплату  с момента выдачи молодой семье свидетельства можно реализовать в течении 7 месяцев.</t>
  </si>
  <si>
    <t>20**</t>
  </si>
  <si>
    <t>Постановление ГО Первоуральск  №2193 от 05.10.2016</t>
  </si>
  <si>
    <t>КУИ (Жилищный отдел - Максимова Н.М. 64-12-69)</t>
  </si>
  <si>
    <t>5) количество многодетных семей, улучшивших жилищные условия</t>
  </si>
  <si>
    <t>Многодетные семьи обеспечиваются социальными выплатами на строительство жилья  ГКУ "Фонд жилищного строительства". Согласно очередности и выделенных денежных средств областного бюджета социальную выплату получила 1 многодетная семья (основание: письмо ГКУ СО "Фонд жилищного строительства" от 13.04.2018 № Ф/04-2146).</t>
  </si>
  <si>
    <t>Государственная программа Свердловской области "Реализация основных направлений государственной политики в строительном комплексе Свердловской области до 2024 года" утверждена Постановлением Правительства Свердловской области  от 34.10.2013 года № 1296.</t>
  </si>
  <si>
    <t>Увеличение  ожидаемой продолжительности жизни:</t>
  </si>
  <si>
    <t>1) охват флюорографическими обследованиями населения;</t>
  </si>
  <si>
    <t xml:space="preserve">
Во исполнение Приказа Министерства здравоохранения Свердловской области от 11.04.2018 № 557-п "О реализации государственной программы Свердловской области "Развитие здравоохранения Свердловской областидо 2024 года" в 2018 году установлен показатель на год не менее 76,5%.  Охват флюрологическими обследованиями январь-июнь 2018 года составил 41%.
В ГБУЗ СО «Городская больница  г. Первоуральск» функционирует передвижной флюорограф. Составлены графики выездов в сельские территории и осуществляются выезды.
</t>
  </si>
  <si>
    <t>Санитарно-эпидемиологические правила СП 3.1.2.3114-13 "Профилактика туберкулеза"</t>
  </si>
  <si>
    <t>Социальная сфера (Анисимова Н.Ю.) данные ТОЗ+УО</t>
  </si>
  <si>
    <t>Постановление Правительства Свердловской области от 21.10.2013 № 1267-ПП "Об утверждение государственной программы Свердловской области "Развитие здравоохранения Свердловской области до 2024 года". Приказ Министерства здравоохранения Свердловвской области от 11.04.2018 № 557-п "О реализации государственной программы Свердловской области "Развитие здравоохранения Свердловской области до 2024 года" в 2018 году". Санитарно-эпидемиологические правила СП 3.1.2.3114-13 "Профилактика туберкулеза"</t>
  </si>
  <si>
    <t xml:space="preserve">2) охват профилактическими осмотрами </t>
  </si>
  <si>
    <t>Профилактический медицинский осмотр — одна из форм активной медицинской помощи населению, направленная в основном на выявление ранних форм заболеваний. Если человек по возрасту не подлежит диспансеризации, то он проходит профилактический осмотр.</t>
  </si>
  <si>
    <t>Постановление Правительства Свердловской области от 08.07.2013 № 867-ПП "Об утверждение программы "Развитие здравоохранения Свердловской области" на 2013 - 2020 годы".</t>
  </si>
  <si>
    <t>3) доля населения, систематически занимающегося физкультурой и спортом (от общего числа жителей)</t>
  </si>
  <si>
    <t>Данный показатель заполняется по окончании года, на основе данных статистического отчета по форме 1-ФК.</t>
  </si>
  <si>
    <t>31,3**</t>
  </si>
  <si>
    <t>Муниципальная программа "Развитие физической культуры и спорта" на территории городского округа Первоуральск на 2017-2023 годы, утвержденная Постановлением Администрации городского округа от 19 сентября 2016 года № 2010.</t>
  </si>
  <si>
    <t>Зам.начальника УКФКиС (Малков И.А.)</t>
  </si>
  <si>
    <t>Муниципальная программа "Развитие физической культуры и спорта" на территории городского округа Первоуральск на 2017-2023 годы, утвержденная Постановлением Администрации городского округа от 19 сентября 2016 года № 2010 ( в редакции от 25.06.2018 года № 1159)</t>
  </si>
  <si>
    <t>**не существует поквартальной разбивки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</si>
</sst>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11" xfId="0" applyBorder="1"/>
    <xf numFmtId="0" fontId="10" fillId="0" borderId="11" xfId="0" applyFont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left" vertical="center" wrapText="1"/>
    </xf>
    <xf numFmtId="4" fontId="12" fillId="2" borderId="11" xfId="0" applyNumberFormat="1" applyFont="1" applyFill="1" applyBorder="1" applyAlignment="1">
      <alignment horizontal="center" vertical="center"/>
    </xf>
    <xf numFmtId="3" fontId="12" fillId="2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10" fillId="0" borderId="11" xfId="0" applyFont="1" applyFill="1" applyBorder="1"/>
    <xf numFmtId="0" fontId="0" fillId="0" borderId="11" xfId="0" applyFill="1" applyBorder="1"/>
    <xf numFmtId="0" fontId="13" fillId="2" borderId="6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9" fontId="12" fillId="2" borderId="1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2" fillId="2" borderId="11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2" fillId="2" borderId="1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1" fillId="2" borderId="8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top"/>
    </xf>
    <xf numFmtId="14" fontId="12" fillId="2" borderId="11" xfId="0" applyNumberFormat="1" applyFont="1" applyFill="1" applyBorder="1" applyAlignment="1">
      <alignment horizontal="center" vertical="top"/>
    </xf>
    <xf numFmtId="0" fontId="12" fillId="2" borderId="11" xfId="0" applyFont="1" applyFill="1" applyBorder="1" applyAlignment="1">
      <alignment vertical="top" wrapText="1"/>
    </xf>
    <xf numFmtId="164" fontId="12" fillId="2" borderId="11" xfId="0" applyNumberFormat="1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164" fontId="12" fillId="2" borderId="2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justify" vertical="center"/>
    </xf>
    <xf numFmtId="0" fontId="12" fillId="2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top" wrapText="1"/>
    </xf>
    <xf numFmtId="10" fontId="12" fillId="2" borderId="11" xfId="0" applyNumberFormat="1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vertical="top" wrapText="1"/>
    </xf>
    <xf numFmtId="0" fontId="12" fillId="2" borderId="1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13" xfId="0" applyFont="1" applyFill="1" applyBorder="1"/>
    <xf numFmtId="0" fontId="12" fillId="2" borderId="11" xfId="0" applyFont="1" applyFill="1" applyBorder="1" applyAlignment="1">
      <alignment horizontal="left" vertical="center" wrapText="1"/>
    </xf>
    <xf numFmtId="9" fontId="11" fillId="2" borderId="1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9" fontId="12" fillId="2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9" fontId="12" fillId="0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18" fillId="0" borderId="0" xfId="0" applyFont="1" applyFill="1" applyBorder="1" applyAlignment="1">
      <alignment wrapText="1"/>
    </xf>
    <xf numFmtId="0" fontId="2" fillId="0" borderId="0" xfId="0" applyFont="1" applyFill="1"/>
    <xf numFmtId="0" fontId="19" fillId="0" borderId="0" xfId="0" applyFont="1" applyAlignment="1"/>
    <xf numFmtId="0" fontId="2" fillId="0" borderId="0" xfId="0" applyFont="1" applyAlignment="1"/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10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74"/>
  <sheetViews>
    <sheetView tabSelected="1" zoomScale="60" zoomScaleNormal="60" workbookViewId="0">
      <pane xSplit="2" ySplit="10" topLeftCell="C65" activePane="bottomRight" state="frozen"/>
      <selection pane="topRight" activeCell="C1" sqref="C1"/>
      <selection pane="bottomLeft" activeCell="A11" sqref="A11"/>
      <selection pane="bottomRight" activeCell="B86" sqref="B86"/>
    </sheetView>
  </sheetViews>
  <sheetFormatPr defaultRowHeight="15" outlineLevelCol="1"/>
  <cols>
    <col min="2" max="2" width="43.140625" customWidth="1"/>
    <col min="3" max="3" width="13.28515625" style="2" customWidth="1"/>
    <col min="4" max="4" width="104.42578125" customWidth="1"/>
    <col min="5" max="5" width="14" customWidth="1"/>
    <col min="6" max="6" width="11.42578125" customWidth="1"/>
    <col min="7" max="7" width="12.42578125" customWidth="1"/>
    <col min="8" max="8" width="9.5703125" customWidth="1"/>
    <col min="9" max="9" width="40.85546875" hidden="1" customWidth="1" outlineLevel="1"/>
    <col min="10" max="10" width="29.42578125" hidden="1" customWidth="1" outlineLevel="1"/>
    <col min="11" max="11" width="93.42578125" customWidth="1" collapsed="1"/>
    <col min="12" max="12" width="46.140625" customWidth="1"/>
    <col min="14" max="14" width="9.140625" collapsed="1"/>
  </cols>
  <sheetData>
    <row r="1" spans="1:12">
      <c r="A1" s="1"/>
    </row>
    <row r="2" spans="1:12" ht="43.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6"/>
      <c r="J2" s="116"/>
    </row>
    <row r="3" spans="1:12" ht="18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8"/>
      <c r="J3" s="118"/>
    </row>
    <row r="4" spans="1:12" ht="15" customHeight="1">
      <c r="A4" s="119" t="s">
        <v>2</v>
      </c>
      <c r="B4" s="119"/>
      <c r="C4" s="119"/>
      <c r="D4" s="119"/>
      <c r="E4" s="119"/>
      <c r="F4" s="119"/>
      <c r="G4" s="119"/>
      <c r="H4" s="119"/>
    </row>
    <row r="5" spans="1:12" ht="0.75" customHeight="1">
      <c r="A5" s="120"/>
      <c r="B5" s="120"/>
      <c r="C5" s="120"/>
      <c r="D5" s="120"/>
      <c r="E5" s="120"/>
      <c r="F5" s="120"/>
      <c r="G5" s="120"/>
      <c r="H5" s="120"/>
    </row>
    <row r="6" spans="1:12" ht="29.25" customHeight="1">
      <c r="A6" s="107" t="s">
        <v>3</v>
      </c>
      <c r="B6" s="107" t="s">
        <v>4</v>
      </c>
      <c r="C6" s="107" t="s">
        <v>5</v>
      </c>
      <c r="D6" s="107" t="s">
        <v>6</v>
      </c>
      <c r="E6" s="122" t="s">
        <v>7</v>
      </c>
      <c r="F6" s="123"/>
      <c r="G6" s="123"/>
      <c r="H6" s="124"/>
      <c r="I6" s="125"/>
      <c r="J6" s="126"/>
      <c r="K6" s="104" t="s">
        <v>8</v>
      </c>
      <c r="L6" s="104" t="s">
        <v>9</v>
      </c>
    </row>
    <row r="7" spans="1:12" ht="33" customHeight="1">
      <c r="A7" s="121"/>
      <c r="B7" s="121"/>
      <c r="C7" s="121"/>
      <c r="D7" s="121"/>
      <c r="E7" s="107" t="s">
        <v>10</v>
      </c>
      <c r="F7" s="109" t="s">
        <v>11</v>
      </c>
      <c r="G7" s="110"/>
      <c r="H7" s="111"/>
      <c r="I7" s="127"/>
      <c r="J7" s="128"/>
      <c r="K7" s="105"/>
      <c r="L7" s="105"/>
    </row>
    <row r="8" spans="1:12" ht="15.75" customHeight="1">
      <c r="A8" s="108"/>
      <c r="B8" s="108"/>
      <c r="C8" s="108"/>
      <c r="D8" s="108"/>
      <c r="E8" s="108"/>
      <c r="F8" s="3" t="s">
        <v>12</v>
      </c>
      <c r="G8" s="3" t="s">
        <v>13</v>
      </c>
      <c r="H8" s="3" t="s">
        <v>14</v>
      </c>
      <c r="I8" s="4" t="s">
        <v>8</v>
      </c>
      <c r="J8" s="5" t="s">
        <v>9</v>
      </c>
      <c r="K8" s="106"/>
      <c r="L8" s="106"/>
    </row>
    <row r="9" spans="1:12">
      <c r="A9" s="6">
        <v>1</v>
      </c>
      <c r="B9" s="6">
        <v>2</v>
      </c>
      <c r="C9" s="7">
        <v>3</v>
      </c>
      <c r="D9" s="6">
        <v>4</v>
      </c>
      <c r="E9" s="6">
        <v>5</v>
      </c>
      <c r="F9" s="6">
        <v>6</v>
      </c>
      <c r="G9" s="6">
        <v>7</v>
      </c>
      <c r="H9" s="8">
        <v>8</v>
      </c>
      <c r="I9" s="8">
        <v>9</v>
      </c>
      <c r="J9" s="8">
        <v>10</v>
      </c>
      <c r="K9" s="9"/>
      <c r="L9" s="9"/>
    </row>
    <row r="10" spans="1:12" ht="15.75">
      <c r="A10" s="112" t="s">
        <v>15</v>
      </c>
      <c r="B10" s="113"/>
      <c r="C10" s="113"/>
      <c r="D10" s="113"/>
      <c r="E10" s="113"/>
      <c r="F10" s="113"/>
      <c r="G10" s="113"/>
      <c r="H10" s="114"/>
      <c r="I10" s="10"/>
      <c r="J10" s="11"/>
      <c r="K10" s="9"/>
      <c r="L10" s="9"/>
    </row>
    <row r="11" spans="1:12" s="20" customFormat="1" ht="86.25" customHeight="1">
      <c r="A11" s="12">
        <v>1</v>
      </c>
      <c r="B11" s="13" t="s">
        <v>16</v>
      </c>
      <c r="C11" s="14" t="s">
        <v>17</v>
      </c>
      <c r="D11" s="15" t="s">
        <v>18</v>
      </c>
      <c r="E11" s="16" t="s">
        <v>19</v>
      </c>
      <c r="F11" s="16"/>
      <c r="G11" s="17">
        <v>115</v>
      </c>
      <c r="H11" s="16"/>
      <c r="I11" s="18" t="s">
        <v>20</v>
      </c>
      <c r="J11" s="19" t="s">
        <v>21</v>
      </c>
      <c r="K11" s="18" t="s">
        <v>20</v>
      </c>
      <c r="L11" s="18" t="s">
        <v>21</v>
      </c>
    </row>
    <row r="12" spans="1:12" s="20" customFormat="1" ht="86.25" customHeight="1">
      <c r="A12" s="12">
        <v>2</v>
      </c>
      <c r="B12" s="13" t="s">
        <v>22</v>
      </c>
      <c r="C12" s="14" t="s">
        <v>23</v>
      </c>
      <c r="D12" s="13" t="s">
        <v>24</v>
      </c>
      <c r="E12" s="16">
        <v>1747.4</v>
      </c>
      <c r="F12" s="16"/>
      <c r="G12" s="16">
        <v>345.50799999999998</v>
      </c>
      <c r="H12" s="16"/>
      <c r="I12" s="13" t="s">
        <v>25</v>
      </c>
      <c r="J12" s="19" t="s">
        <v>26</v>
      </c>
      <c r="K12" s="13" t="s">
        <v>25</v>
      </c>
      <c r="L12" s="18" t="s">
        <v>26</v>
      </c>
    </row>
    <row r="13" spans="1:12" s="20" customFormat="1" ht="15.75">
      <c r="A13" s="112" t="s">
        <v>27</v>
      </c>
      <c r="B13" s="113"/>
      <c r="C13" s="113"/>
      <c r="D13" s="113"/>
      <c r="E13" s="113"/>
      <c r="F13" s="113"/>
      <c r="G13" s="113"/>
      <c r="H13" s="113"/>
      <c r="I13" s="21"/>
      <c r="J13" s="11"/>
      <c r="K13" s="22"/>
      <c r="L13" s="22"/>
    </row>
    <row r="14" spans="1:12" ht="31.5">
      <c r="A14" s="96">
        <v>3</v>
      </c>
      <c r="B14" s="23" t="s">
        <v>28</v>
      </c>
      <c r="C14" s="13"/>
      <c r="D14" s="24"/>
      <c r="E14" s="25"/>
      <c r="F14" s="25"/>
      <c r="G14" s="25"/>
      <c r="H14" s="25"/>
      <c r="I14" s="26"/>
      <c r="J14" s="11"/>
      <c r="K14" s="26"/>
      <c r="L14" s="9"/>
    </row>
    <row r="15" spans="1:12" ht="66.75" customHeight="1">
      <c r="A15" s="97"/>
      <c r="B15" s="13" t="s">
        <v>29</v>
      </c>
      <c r="C15" s="14" t="s">
        <v>30</v>
      </c>
      <c r="D15" s="13" t="s">
        <v>31</v>
      </c>
      <c r="E15" s="27">
        <v>32316</v>
      </c>
      <c r="F15" s="28">
        <v>32316</v>
      </c>
      <c r="G15" s="28">
        <v>41676.660000000003</v>
      </c>
      <c r="H15" s="29">
        <v>1.29</v>
      </c>
      <c r="I15" s="26" t="s">
        <v>32</v>
      </c>
      <c r="J15" s="30" t="s">
        <v>33</v>
      </c>
      <c r="K15" s="26" t="s">
        <v>34</v>
      </c>
      <c r="L15" s="26" t="s">
        <v>33</v>
      </c>
    </row>
    <row r="16" spans="1:12" ht="68.25" customHeight="1">
      <c r="A16" s="97"/>
      <c r="B16" s="13" t="s">
        <v>35</v>
      </c>
      <c r="C16" s="14" t="s">
        <v>30</v>
      </c>
      <c r="D16" s="13" t="s">
        <v>36</v>
      </c>
      <c r="E16" s="27">
        <v>30830.2</v>
      </c>
      <c r="F16" s="28">
        <v>30830.2</v>
      </c>
      <c r="G16" s="28">
        <v>32625.23</v>
      </c>
      <c r="H16" s="29">
        <v>1.06</v>
      </c>
      <c r="I16" s="26" t="s">
        <v>32</v>
      </c>
      <c r="J16" s="30" t="s">
        <v>33</v>
      </c>
      <c r="K16" s="26" t="s">
        <v>34</v>
      </c>
      <c r="L16" s="26" t="s">
        <v>33</v>
      </c>
    </row>
    <row r="17" spans="1:12" ht="65.25" customHeight="1">
      <c r="A17" s="97"/>
      <c r="B17" s="13" t="s">
        <v>37</v>
      </c>
      <c r="C17" s="14" t="s">
        <v>30</v>
      </c>
      <c r="D17" s="13" t="s">
        <v>36</v>
      </c>
      <c r="E17" s="27">
        <v>33095</v>
      </c>
      <c r="F17" s="28">
        <v>33095</v>
      </c>
      <c r="G17" s="28">
        <v>36199.300000000003</v>
      </c>
      <c r="H17" s="29">
        <v>1.0189999999999999</v>
      </c>
      <c r="I17" s="26" t="s">
        <v>32</v>
      </c>
      <c r="J17" s="30" t="s">
        <v>33</v>
      </c>
      <c r="K17" s="26" t="s">
        <v>34</v>
      </c>
      <c r="L17" s="26" t="s">
        <v>33</v>
      </c>
    </row>
    <row r="18" spans="1:12" s="20" customFormat="1" ht="72.75" customHeight="1">
      <c r="A18" s="98"/>
      <c r="B18" s="13" t="s">
        <v>38</v>
      </c>
      <c r="C18" s="14" t="s">
        <v>30</v>
      </c>
      <c r="D18" s="31" t="s">
        <v>39</v>
      </c>
      <c r="E18" s="27">
        <v>32183</v>
      </c>
      <c r="F18" s="28">
        <v>32183</v>
      </c>
      <c r="G18" s="28">
        <v>32651.7</v>
      </c>
      <c r="H18" s="29">
        <v>1.0900000000000001</v>
      </c>
      <c r="I18" s="26" t="s">
        <v>32</v>
      </c>
      <c r="J18" s="30" t="s">
        <v>40</v>
      </c>
      <c r="K18" s="26" t="s">
        <v>34</v>
      </c>
      <c r="L18" s="26" t="s">
        <v>41</v>
      </c>
    </row>
    <row r="19" spans="1:12" s="34" customFormat="1" ht="140.25" customHeight="1">
      <c r="A19" s="32">
        <v>4</v>
      </c>
      <c r="B19" s="13" t="s">
        <v>42</v>
      </c>
      <c r="C19" s="14" t="s">
        <v>43</v>
      </c>
      <c r="D19" s="13" t="s">
        <v>44</v>
      </c>
      <c r="E19" s="33" t="s">
        <v>45</v>
      </c>
      <c r="F19" s="14">
        <v>5</v>
      </c>
      <c r="G19" s="14">
        <v>4</v>
      </c>
      <c r="H19" s="29">
        <v>0.8</v>
      </c>
      <c r="I19" s="26" t="s">
        <v>46</v>
      </c>
      <c r="J19" s="30" t="s">
        <v>47</v>
      </c>
      <c r="K19" s="26" t="s">
        <v>46</v>
      </c>
      <c r="L19" s="26" t="s">
        <v>47</v>
      </c>
    </row>
    <row r="20" spans="1:12" s="36" customFormat="1" ht="162.75" customHeight="1">
      <c r="A20" s="35">
        <v>5</v>
      </c>
      <c r="B20" s="13" t="s">
        <v>48</v>
      </c>
      <c r="C20" s="14" t="s">
        <v>17</v>
      </c>
      <c r="D20" s="13" t="s">
        <v>49</v>
      </c>
      <c r="E20" s="33" t="s">
        <v>50</v>
      </c>
      <c r="F20" s="14"/>
      <c r="G20" s="14"/>
      <c r="H20" s="29"/>
      <c r="I20" s="18" t="s">
        <v>51</v>
      </c>
      <c r="J20" s="30" t="s">
        <v>52</v>
      </c>
      <c r="K20" s="18" t="s">
        <v>51</v>
      </c>
      <c r="L20" s="26" t="s">
        <v>52</v>
      </c>
    </row>
    <row r="21" spans="1:12" s="34" customFormat="1" ht="63">
      <c r="A21" s="96">
        <v>6</v>
      </c>
      <c r="B21" s="23" t="s">
        <v>53</v>
      </c>
      <c r="C21" s="14"/>
      <c r="D21" s="13"/>
      <c r="E21" s="33"/>
      <c r="F21" s="14"/>
      <c r="G21" s="14"/>
      <c r="H21" s="29"/>
      <c r="I21" s="26"/>
      <c r="J21" s="30"/>
      <c r="K21" s="26"/>
      <c r="L21" s="26"/>
    </row>
    <row r="22" spans="1:12" s="20" customFormat="1" ht="80.25" customHeight="1">
      <c r="A22" s="97"/>
      <c r="B22" s="13" t="s">
        <v>54</v>
      </c>
      <c r="C22" s="14" t="s">
        <v>55</v>
      </c>
      <c r="D22" s="13" t="s">
        <v>56</v>
      </c>
      <c r="E22" s="33">
        <v>16247</v>
      </c>
      <c r="F22" s="14">
        <v>7535</v>
      </c>
      <c r="G22" s="14">
        <v>8793</v>
      </c>
      <c r="H22" s="29">
        <v>1.17</v>
      </c>
      <c r="I22" s="26" t="s">
        <v>57</v>
      </c>
      <c r="J22" s="30" t="s">
        <v>40</v>
      </c>
      <c r="K22" s="26" t="s">
        <v>58</v>
      </c>
      <c r="L22" s="26" t="s">
        <v>59</v>
      </c>
    </row>
    <row r="23" spans="1:12" s="20" customFormat="1" ht="103.5" customHeight="1">
      <c r="A23" s="97"/>
      <c r="B23" s="13" t="s">
        <v>60</v>
      </c>
      <c r="C23" s="14" t="s">
        <v>61</v>
      </c>
      <c r="D23" s="13" t="s">
        <v>62</v>
      </c>
      <c r="E23" s="33">
        <v>3</v>
      </c>
      <c r="F23" s="14">
        <v>3</v>
      </c>
      <c r="G23" s="14">
        <v>3</v>
      </c>
      <c r="H23" s="29">
        <v>1</v>
      </c>
      <c r="I23" s="26" t="s">
        <v>63</v>
      </c>
      <c r="J23" s="30" t="s">
        <v>40</v>
      </c>
      <c r="K23" s="26" t="s">
        <v>64</v>
      </c>
      <c r="L23" s="26" t="s">
        <v>41</v>
      </c>
    </row>
    <row r="24" spans="1:12" s="20" customFormat="1" ht="101.25" customHeight="1">
      <c r="A24" s="97"/>
      <c r="B24" s="13" t="s">
        <v>65</v>
      </c>
      <c r="C24" s="14" t="s">
        <v>66</v>
      </c>
      <c r="D24" s="13" t="s">
        <v>67</v>
      </c>
      <c r="E24" s="33">
        <v>4600</v>
      </c>
      <c r="F24" s="14">
        <v>2400</v>
      </c>
      <c r="G24" s="14">
        <v>2400</v>
      </c>
      <c r="H24" s="29">
        <v>1</v>
      </c>
      <c r="I24" s="26" t="s">
        <v>68</v>
      </c>
      <c r="J24" s="30" t="s">
        <v>59</v>
      </c>
      <c r="K24" s="26" t="s">
        <v>69</v>
      </c>
      <c r="L24" s="26" t="s">
        <v>41</v>
      </c>
    </row>
    <row r="25" spans="1:12" s="20" customFormat="1" ht="122.25" customHeight="1">
      <c r="A25" s="97"/>
      <c r="B25" s="13" t="s">
        <v>70</v>
      </c>
      <c r="C25" s="14" t="s">
        <v>61</v>
      </c>
      <c r="D25" s="37" t="s">
        <v>71</v>
      </c>
      <c r="E25" s="33">
        <v>1035</v>
      </c>
      <c r="F25" s="14">
        <v>516</v>
      </c>
      <c r="G25" s="14">
        <v>604</v>
      </c>
      <c r="H25" s="29">
        <v>1.17</v>
      </c>
      <c r="I25" s="26" t="s">
        <v>72</v>
      </c>
      <c r="J25" s="30" t="s">
        <v>40</v>
      </c>
      <c r="K25" s="26" t="s">
        <v>73</v>
      </c>
      <c r="L25" s="26" t="s">
        <v>41</v>
      </c>
    </row>
    <row r="26" spans="1:12" s="20" customFormat="1" ht="78" customHeight="1">
      <c r="A26" s="99"/>
      <c r="B26" s="13" t="s">
        <v>74</v>
      </c>
      <c r="C26" s="14" t="s">
        <v>61</v>
      </c>
      <c r="D26" s="13" t="s">
        <v>75</v>
      </c>
      <c r="E26" s="33">
        <v>160</v>
      </c>
      <c r="F26" s="14">
        <v>106</v>
      </c>
      <c r="G26" s="14">
        <v>188</v>
      </c>
      <c r="H26" s="29">
        <v>1.77</v>
      </c>
      <c r="I26" s="26"/>
      <c r="J26" s="30"/>
      <c r="K26" s="26"/>
      <c r="L26" s="26" t="s">
        <v>41</v>
      </c>
    </row>
    <row r="27" spans="1:12" s="20" customFormat="1" ht="54.75" customHeight="1">
      <c r="A27" s="96">
        <v>7</v>
      </c>
      <c r="B27" s="13" t="s">
        <v>76</v>
      </c>
      <c r="C27" s="14"/>
      <c r="D27" s="13"/>
      <c r="E27" s="33"/>
      <c r="F27" s="14"/>
      <c r="G27" s="14"/>
      <c r="H27" s="29"/>
      <c r="I27" s="26"/>
      <c r="J27" s="30"/>
      <c r="K27" s="26" t="s">
        <v>73</v>
      </c>
      <c r="L27" s="26" t="s">
        <v>41</v>
      </c>
    </row>
    <row r="28" spans="1:12" s="20" customFormat="1" ht="47.25">
      <c r="A28" s="99"/>
      <c r="B28" s="13" t="s">
        <v>77</v>
      </c>
      <c r="C28" s="38" t="s">
        <v>61</v>
      </c>
      <c r="D28" s="13" t="s">
        <v>78</v>
      </c>
      <c r="E28" s="33"/>
      <c r="F28" s="14"/>
      <c r="G28" s="14"/>
      <c r="H28" s="29"/>
      <c r="I28" s="26"/>
      <c r="J28" s="30"/>
      <c r="K28" s="26"/>
      <c r="L28" s="26"/>
    </row>
    <row r="29" spans="1:12" ht="47.25">
      <c r="A29" s="96">
        <v>8</v>
      </c>
      <c r="B29" s="13" t="s">
        <v>79</v>
      </c>
      <c r="C29" s="14"/>
      <c r="D29" s="13"/>
      <c r="E29" s="33"/>
      <c r="F29" s="14"/>
      <c r="G29" s="14"/>
      <c r="H29" s="29"/>
      <c r="I29" s="26"/>
      <c r="J29" s="30"/>
      <c r="K29" s="26"/>
      <c r="L29" s="26"/>
    </row>
    <row r="30" spans="1:12" s="20" customFormat="1" ht="66" customHeight="1">
      <c r="A30" s="97"/>
      <c r="B30" s="100" t="s">
        <v>80</v>
      </c>
      <c r="C30" s="102" t="s">
        <v>81</v>
      </c>
      <c r="D30" s="13" t="s">
        <v>82</v>
      </c>
      <c r="E30" s="33">
        <f>30*12</f>
        <v>360</v>
      </c>
      <c r="F30" s="14">
        <v>180</v>
      </c>
      <c r="G30" s="14">
        <v>315</v>
      </c>
      <c r="H30" s="29">
        <v>1.75</v>
      </c>
      <c r="I30" s="26" t="s">
        <v>83</v>
      </c>
      <c r="J30" s="30" t="s">
        <v>40</v>
      </c>
      <c r="K30" s="26" t="s">
        <v>83</v>
      </c>
      <c r="L30" s="26" t="s">
        <v>41</v>
      </c>
    </row>
    <row r="31" spans="1:12" s="20" customFormat="1" ht="59.25" customHeight="1">
      <c r="A31" s="97"/>
      <c r="B31" s="101"/>
      <c r="C31" s="103"/>
      <c r="D31" s="13" t="s">
        <v>84</v>
      </c>
      <c r="E31" s="33">
        <v>585</v>
      </c>
      <c r="F31" s="14">
        <v>351</v>
      </c>
      <c r="G31" s="14">
        <v>386</v>
      </c>
      <c r="H31" s="29">
        <v>1.1000000000000001</v>
      </c>
      <c r="I31" s="26" t="s">
        <v>83</v>
      </c>
      <c r="J31" s="30" t="s">
        <v>40</v>
      </c>
      <c r="K31" s="26" t="s">
        <v>83</v>
      </c>
      <c r="L31" s="26" t="s">
        <v>41</v>
      </c>
    </row>
    <row r="32" spans="1:12" s="20" customFormat="1" ht="78.75" customHeight="1">
      <c r="A32" s="98"/>
      <c r="B32" s="13" t="s">
        <v>85</v>
      </c>
      <c r="C32" s="14" t="s">
        <v>81</v>
      </c>
      <c r="D32" s="13" t="s">
        <v>86</v>
      </c>
      <c r="E32" s="33">
        <v>416</v>
      </c>
      <c r="F32" s="14">
        <v>412</v>
      </c>
      <c r="G32" s="14">
        <v>415</v>
      </c>
      <c r="H32" s="29">
        <v>1.01</v>
      </c>
      <c r="I32" s="18" t="s">
        <v>87</v>
      </c>
      <c r="J32" s="30" t="s">
        <v>40</v>
      </c>
      <c r="K32" s="18" t="s">
        <v>87</v>
      </c>
      <c r="L32" s="26" t="s">
        <v>41</v>
      </c>
    </row>
    <row r="33" spans="1:12" ht="15.75">
      <c r="A33" s="91" t="s">
        <v>88</v>
      </c>
      <c r="B33" s="92"/>
      <c r="C33" s="92"/>
      <c r="D33" s="92"/>
      <c r="E33" s="92"/>
      <c r="F33" s="92"/>
      <c r="G33" s="92"/>
      <c r="H33" s="93"/>
      <c r="I33" s="10"/>
      <c r="J33" s="11"/>
      <c r="K33" s="9"/>
      <c r="L33" s="9"/>
    </row>
    <row r="34" spans="1:12" s="20" customFormat="1" ht="195.75" customHeight="1">
      <c r="A34" s="35">
        <v>10</v>
      </c>
      <c r="B34" s="13" t="s">
        <v>89</v>
      </c>
      <c r="C34" s="14" t="s">
        <v>81</v>
      </c>
      <c r="D34" s="13" t="s">
        <v>90</v>
      </c>
      <c r="E34" s="17">
        <v>25325</v>
      </c>
      <c r="F34" s="17">
        <v>12398</v>
      </c>
      <c r="G34" s="17">
        <v>11808</v>
      </c>
      <c r="H34" s="29">
        <v>0.95</v>
      </c>
      <c r="I34" s="18" t="s">
        <v>91</v>
      </c>
      <c r="J34" s="19" t="s">
        <v>92</v>
      </c>
      <c r="K34" s="13" t="s">
        <v>93</v>
      </c>
      <c r="L34" s="13" t="s">
        <v>92</v>
      </c>
    </row>
    <row r="35" spans="1:12" ht="15.75">
      <c r="A35" s="78" t="s">
        <v>94</v>
      </c>
      <c r="B35" s="82"/>
      <c r="C35" s="82"/>
      <c r="D35" s="82"/>
      <c r="E35" s="82"/>
      <c r="F35" s="82"/>
      <c r="G35" s="82"/>
      <c r="H35" s="94"/>
      <c r="I35" s="10"/>
      <c r="J35" s="11"/>
      <c r="K35" s="9"/>
      <c r="L35" s="9"/>
    </row>
    <row r="36" spans="1:12" s="20" customFormat="1" ht="64.5" customHeight="1">
      <c r="A36" s="76">
        <v>11</v>
      </c>
      <c r="B36" s="23" t="s">
        <v>95</v>
      </c>
      <c r="C36" s="39"/>
      <c r="D36" s="40"/>
      <c r="E36" s="41"/>
      <c r="F36" s="41"/>
      <c r="G36" s="41"/>
      <c r="H36" s="41"/>
      <c r="I36" s="21"/>
      <c r="J36" s="11"/>
      <c r="K36" s="22"/>
      <c r="L36" s="22"/>
    </row>
    <row r="37" spans="1:12" s="20" customFormat="1" ht="198" customHeight="1">
      <c r="A37" s="81"/>
      <c r="B37" s="13" t="s">
        <v>96</v>
      </c>
      <c r="C37" s="14" t="s">
        <v>97</v>
      </c>
      <c r="D37" s="42" t="s">
        <v>98</v>
      </c>
      <c r="E37" s="33">
        <v>100</v>
      </c>
      <c r="F37" s="14">
        <v>100</v>
      </c>
      <c r="G37" s="14">
        <v>100</v>
      </c>
      <c r="H37" s="29">
        <v>1</v>
      </c>
      <c r="I37" s="43"/>
      <c r="J37" s="19" t="s">
        <v>33</v>
      </c>
      <c r="K37" s="18" t="s">
        <v>99</v>
      </c>
      <c r="L37" s="18" t="s">
        <v>33</v>
      </c>
    </row>
    <row r="38" spans="1:12" s="20" customFormat="1" ht="100.5" customHeight="1">
      <c r="A38" s="35">
        <v>12</v>
      </c>
      <c r="B38" s="13" t="s">
        <v>100</v>
      </c>
      <c r="C38" s="14" t="s">
        <v>97</v>
      </c>
      <c r="D38" s="13" t="s">
        <v>101</v>
      </c>
      <c r="E38" s="14">
        <v>72</v>
      </c>
      <c r="F38" s="14">
        <v>72</v>
      </c>
      <c r="G38" s="14">
        <v>72.5</v>
      </c>
      <c r="H38" s="29">
        <v>1.01</v>
      </c>
      <c r="I38" s="44" t="s">
        <v>102</v>
      </c>
      <c r="J38" s="19" t="s">
        <v>33</v>
      </c>
      <c r="K38" s="18" t="s">
        <v>102</v>
      </c>
      <c r="L38" s="18" t="s">
        <v>33</v>
      </c>
    </row>
    <row r="39" spans="1:12" ht="15.75">
      <c r="A39" s="78" t="s">
        <v>103</v>
      </c>
      <c r="B39" s="82"/>
      <c r="C39" s="82"/>
      <c r="D39" s="82"/>
      <c r="E39" s="82"/>
      <c r="F39" s="82"/>
      <c r="G39" s="82"/>
      <c r="H39" s="94"/>
      <c r="I39" s="10"/>
      <c r="J39" s="19"/>
      <c r="K39" s="9"/>
      <c r="L39" s="9"/>
    </row>
    <row r="40" spans="1:12" s="20" customFormat="1" ht="63">
      <c r="A40" s="95">
        <v>13</v>
      </c>
      <c r="B40" s="45" t="s">
        <v>104</v>
      </c>
      <c r="C40" s="14"/>
      <c r="D40" s="46"/>
      <c r="E40" s="47"/>
      <c r="F40" s="47"/>
      <c r="G40" s="47"/>
      <c r="H40" s="47"/>
      <c r="I40" s="48"/>
      <c r="J40" s="19"/>
      <c r="K40" s="22"/>
      <c r="L40" s="22"/>
    </row>
    <row r="41" spans="1:12" s="20" customFormat="1" ht="141.75">
      <c r="A41" s="95"/>
      <c r="B41" s="13" t="s">
        <v>105</v>
      </c>
      <c r="C41" s="14" t="s">
        <v>106</v>
      </c>
      <c r="D41" s="49" t="s">
        <v>107</v>
      </c>
      <c r="E41" s="50">
        <v>26.7</v>
      </c>
      <c r="F41" s="50"/>
      <c r="G41" s="50">
        <v>26.8</v>
      </c>
      <c r="H41" s="50"/>
      <c r="I41" s="51" t="s">
        <v>108</v>
      </c>
      <c r="J41" s="52" t="s">
        <v>109</v>
      </c>
      <c r="K41" s="18" t="s">
        <v>110</v>
      </c>
      <c r="L41" s="18" t="s">
        <v>111</v>
      </c>
    </row>
    <row r="42" spans="1:12" s="20" customFormat="1" ht="65.25" customHeight="1">
      <c r="A42" s="76">
        <v>14</v>
      </c>
      <c r="B42" s="23" t="s">
        <v>112</v>
      </c>
      <c r="C42" s="14"/>
      <c r="D42" s="13"/>
      <c r="E42" s="53"/>
      <c r="F42" s="53"/>
      <c r="G42" s="53"/>
      <c r="H42" s="54"/>
      <c r="I42" s="48"/>
      <c r="J42" s="19"/>
      <c r="K42" s="48"/>
      <c r="L42" s="18"/>
    </row>
    <row r="43" spans="1:12" s="20" customFormat="1" ht="150" customHeight="1">
      <c r="A43" s="77"/>
      <c r="B43" s="13" t="s">
        <v>113</v>
      </c>
      <c r="C43" s="14" t="s">
        <v>114</v>
      </c>
      <c r="D43" s="42" t="s">
        <v>115</v>
      </c>
      <c r="E43" s="17">
        <v>50000</v>
      </c>
      <c r="F43" s="17">
        <v>50000</v>
      </c>
      <c r="G43" s="16">
        <v>20159.8</v>
      </c>
      <c r="H43" s="29">
        <v>0.4032</v>
      </c>
      <c r="I43" s="18" t="s">
        <v>116</v>
      </c>
      <c r="J43" s="52" t="s">
        <v>117</v>
      </c>
      <c r="K43" s="18" t="s">
        <v>116</v>
      </c>
      <c r="L43" s="13" t="s">
        <v>117</v>
      </c>
    </row>
    <row r="44" spans="1:12" s="20" customFormat="1" ht="54" customHeight="1">
      <c r="A44" s="77"/>
      <c r="B44" s="13" t="s">
        <v>118</v>
      </c>
      <c r="C44" s="14" t="s">
        <v>114</v>
      </c>
      <c r="D44" s="49" t="s">
        <v>119</v>
      </c>
      <c r="E44" s="17">
        <v>32590</v>
      </c>
      <c r="F44" s="17">
        <v>32590</v>
      </c>
      <c r="G44" s="16">
        <v>7115.8</v>
      </c>
      <c r="H44" s="29">
        <v>0.21829999999999999</v>
      </c>
      <c r="I44" s="18" t="s">
        <v>116</v>
      </c>
      <c r="J44" s="52" t="s">
        <v>117</v>
      </c>
      <c r="K44" s="18" t="s">
        <v>116</v>
      </c>
      <c r="L44" s="13" t="s">
        <v>117</v>
      </c>
    </row>
    <row r="45" spans="1:12" s="20" customFormat="1" ht="123.75" customHeight="1">
      <c r="A45" s="77"/>
      <c r="B45" s="13" t="s">
        <v>120</v>
      </c>
      <c r="C45" s="14" t="s">
        <v>121</v>
      </c>
      <c r="D45" s="13" t="s">
        <v>122</v>
      </c>
      <c r="E45" s="50">
        <v>420</v>
      </c>
      <c r="F45" s="50">
        <v>66</v>
      </c>
      <c r="G45" s="50">
        <v>37</v>
      </c>
      <c r="H45" s="29">
        <v>0.56000000000000005</v>
      </c>
      <c r="I45" s="18" t="s">
        <v>123</v>
      </c>
      <c r="J45" s="19" t="s">
        <v>124</v>
      </c>
      <c r="K45" s="18" t="s">
        <v>123</v>
      </c>
      <c r="L45" s="18" t="s">
        <v>124</v>
      </c>
    </row>
    <row r="46" spans="1:12" s="20" customFormat="1" ht="77.25" customHeight="1">
      <c r="A46" s="76">
        <v>15</v>
      </c>
      <c r="B46" s="55" t="s">
        <v>125</v>
      </c>
      <c r="C46" s="14"/>
      <c r="D46" s="56"/>
      <c r="E46" s="50"/>
      <c r="F46" s="50"/>
      <c r="G46" s="50"/>
      <c r="H46" s="29"/>
      <c r="I46" s="18"/>
      <c r="J46" s="19"/>
      <c r="K46" s="18"/>
      <c r="L46" s="18"/>
    </row>
    <row r="47" spans="1:12" s="20" customFormat="1" ht="47.25">
      <c r="A47" s="77"/>
      <c r="B47" s="13" t="s">
        <v>126</v>
      </c>
      <c r="C47" s="14"/>
      <c r="D47" s="57"/>
      <c r="E47" s="50"/>
      <c r="F47" s="50"/>
      <c r="G47" s="50"/>
      <c r="H47" s="29"/>
      <c r="I47" s="18"/>
      <c r="J47" s="19"/>
      <c r="K47" s="18"/>
      <c r="L47" s="18"/>
    </row>
    <row r="48" spans="1:12" s="20" customFormat="1" ht="116.25" customHeight="1">
      <c r="A48" s="77"/>
      <c r="B48" s="13" t="s">
        <v>127</v>
      </c>
      <c r="C48" s="14" t="s">
        <v>61</v>
      </c>
      <c r="D48" s="13" t="s">
        <v>128</v>
      </c>
      <c r="E48" s="50" t="s">
        <v>129</v>
      </c>
      <c r="F48" s="50"/>
      <c r="G48" s="50">
        <v>0</v>
      </c>
      <c r="H48" s="29"/>
      <c r="I48" s="18" t="s">
        <v>130</v>
      </c>
      <c r="J48" s="19" t="s">
        <v>131</v>
      </c>
      <c r="K48" s="18" t="s">
        <v>130</v>
      </c>
      <c r="L48" s="18" t="s">
        <v>131</v>
      </c>
    </row>
    <row r="49" spans="1:12" s="20" customFormat="1" ht="114.75" customHeight="1">
      <c r="A49" s="77"/>
      <c r="B49" s="13" t="s">
        <v>132</v>
      </c>
      <c r="C49" s="14" t="s">
        <v>81</v>
      </c>
      <c r="D49" s="13" t="s">
        <v>133</v>
      </c>
      <c r="E49" s="50" t="s">
        <v>134</v>
      </c>
      <c r="F49" s="50"/>
      <c r="G49" s="50">
        <v>19</v>
      </c>
      <c r="H49" s="29"/>
      <c r="I49" s="18" t="s">
        <v>130</v>
      </c>
      <c r="J49" s="19" t="s">
        <v>131</v>
      </c>
      <c r="K49" s="18" t="s">
        <v>130</v>
      </c>
      <c r="L49" s="18" t="s">
        <v>131</v>
      </c>
    </row>
    <row r="50" spans="1:12" ht="27" customHeight="1">
      <c r="A50" s="78" t="s">
        <v>135</v>
      </c>
      <c r="B50" s="79"/>
      <c r="C50" s="79"/>
      <c r="D50" s="79"/>
      <c r="E50" s="79"/>
      <c r="F50" s="79"/>
      <c r="G50" s="79"/>
      <c r="H50" s="80"/>
      <c r="I50" s="58"/>
      <c r="J50" s="19"/>
      <c r="K50" s="9"/>
      <c r="L50" s="9"/>
    </row>
    <row r="51" spans="1:12" s="20" customFormat="1" ht="63.75" customHeight="1">
      <c r="A51" s="35">
        <v>16</v>
      </c>
      <c r="B51" s="13" t="s">
        <v>136</v>
      </c>
      <c r="C51" s="14" t="s">
        <v>97</v>
      </c>
      <c r="D51" s="13" t="s">
        <v>137</v>
      </c>
      <c r="E51" s="50">
        <v>90</v>
      </c>
      <c r="F51" s="50">
        <v>90</v>
      </c>
      <c r="G51" s="50">
        <v>100</v>
      </c>
      <c r="H51" s="29">
        <v>1.1100000000000001</v>
      </c>
      <c r="I51" s="59" t="s">
        <v>135</v>
      </c>
      <c r="J51" s="19" t="s">
        <v>138</v>
      </c>
      <c r="K51" s="59" t="s">
        <v>135</v>
      </c>
      <c r="L51" s="18" t="s">
        <v>139</v>
      </c>
    </row>
    <row r="52" spans="1:12" s="20" customFormat="1" ht="119.25" customHeight="1">
      <c r="A52" s="76">
        <v>17</v>
      </c>
      <c r="B52" s="13" t="s">
        <v>140</v>
      </c>
      <c r="C52" s="14" t="s">
        <v>97</v>
      </c>
      <c r="D52" s="13" t="s">
        <v>137</v>
      </c>
      <c r="E52" s="50">
        <v>90</v>
      </c>
      <c r="F52" s="50">
        <v>90</v>
      </c>
      <c r="G52" s="50">
        <v>90</v>
      </c>
      <c r="H52" s="29">
        <v>1</v>
      </c>
      <c r="I52" s="59" t="s">
        <v>135</v>
      </c>
      <c r="J52" s="19" t="s">
        <v>138</v>
      </c>
      <c r="K52" s="59" t="s">
        <v>135</v>
      </c>
      <c r="L52" s="18" t="s">
        <v>139</v>
      </c>
    </row>
    <row r="53" spans="1:12" s="20" customFormat="1" ht="100.5" customHeight="1">
      <c r="A53" s="77"/>
      <c r="B53" s="13" t="s">
        <v>141</v>
      </c>
      <c r="C53" s="14" t="s">
        <v>61</v>
      </c>
      <c r="D53" s="13" t="s">
        <v>142</v>
      </c>
      <c r="E53" s="50">
        <v>4</v>
      </c>
      <c r="F53" s="50">
        <v>4</v>
      </c>
      <c r="G53" s="50">
        <v>4</v>
      </c>
      <c r="H53" s="29">
        <v>1</v>
      </c>
      <c r="I53" s="59" t="s">
        <v>143</v>
      </c>
      <c r="J53" s="19" t="s">
        <v>138</v>
      </c>
      <c r="K53" s="59" t="s">
        <v>143</v>
      </c>
      <c r="L53" s="18" t="s">
        <v>139</v>
      </c>
    </row>
    <row r="54" spans="1:12" s="20" customFormat="1" ht="98.25" customHeight="1">
      <c r="A54" s="77"/>
      <c r="B54" s="13" t="s">
        <v>144</v>
      </c>
      <c r="C54" s="14" t="s">
        <v>61</v>
      </c>
      <c r="D54" s="13" t="s">
        <v>145</v>
      </c>
      <c r="E54" s="50">
        <v>30</v>
      </c>
      <c r="F54" s="50">
        <v>30</v>
      </c>
      <c r="G54" s="50">
        <v>30</v>
      </c>
      <c r="H54" s="29">
        <v>1</v>
      </c>
      <c r="I54" s="59" t="s">
        <v>143</v>
      </c>
      <c r="J54" s="19" t="s">
        <v>138</v>
      </c>
      <c r="K54" s="59" t="s">
        <v>143</v>
      </c>
      <c r="L54" s="18" t="s">
        <v>139</v>
      </c>
    </row>
    <row r="55" spans="1:12" s="20" customFormat="1" ht="66" customHeight="1">
      <c r="A55" s="77"/>
      <c r="B55" s="13" t="s">
        <v>146</v>
      </c>
      <c r="C55" s="14" t="s">
        <v>61</v>
      </c>
      <c r="D55" s="13" t="s">
        <v>147</v>
      </c>
      <c r="E55" s="50">
        <v>65</v>
      </c>
      <c r="F55" s="50">
        <v>65</v>
      </c>
      <c r="G55" s="50">
        <v>65</v>
      </c>
      <c r="H55" s="29">
        <v>1</v>
      </c>
      <c r="I55" s="59" t="s">
        <v>148</v>
      </c>
      <c r="J55" s="19" t="s">
        <v>138</v>
      </c>
      <c r="K55" s="59" t="s">
        <v>148</v>
      </c>
      <c r="L55" s="18" t="s">
        <v>139</v>
      </c>
    </row>
    <row r="56" spans="1:12" s="20" customFormat="1" ht="63">
      <c r="A56" s="77"/>
      <c r="B56" s="13" t="s">
        <v>149</v>
      </c>
      <c r="C56" s="14" t="s">
        <v>97</v>
      </c>
      <c r="D56" s="13" t="s">
        <v>150</v>
      </c>
      <c r="E56" s="50">
        <v>90</v>
      </c>
      <c r="F56" s="50">
        <v>90</v>
      </c>
      <c r="G56" s="50">
        <v>90</v>
      </c>
      <c r="H56" s="29">
        <v>1</v>
      </c>
      <c r="I56" s="59" t="s">
        <v>148</v>
      </c>
      <c r="J56" s="19" t="s">
        <v>138</v>
      </c>
      <c r="K56" s="59" t="s">
        <v>148</v>
      </c>
      <c r="L56" s="18" t="s">
        <v>138</v>
      </c>
    </row>
    <row r="57" spans="1:12" s="20" customFormat="1" ht="47.25">
      <c r="A57" s="81"/>
      <c r="B57" s="13" t="s">
        <v>151</v>
      </c>
      <c r="C57" s="14" t="s">
        <v>61</v>
      </c>
      <c r="D57" s="13" t="s">
        <v>152</v>
      </c>
      <c r="E57" s="50"/>
      <c r="F57" s="50"/>
      <c r="G57" s="50"/>
      <c r="H57" s="29"/>
      <c r="I57" s="59" t="s">
        <v>153</v>
      </c>
      <c r="J57" s="19" t="s">
        <v>138</v>
      </c>
      <c r="K57" s="59" t="s">
        <v>153</v>
      </c>
      <c r="L57" s="18" t="s">
        <v>139</v>
      </c>
    </row>
    <row r="58" spans="1:12" s="20" customFormat="1" ht="78.75">
      <c r="A58" s="35">
        <v>18</v>
      </c>
      <c r="B58" s="13" t="s">
        <v>154</v>
      </c>
      <c r="C58" s="14" t="s">
        <v>97</v>
      </c>
      <c r="D58" s="13" t="s">
        <v>155</v>
      </c>
      <c r="E58" s="50">
        <v>70</v>
      </c>
      <c r="F58" s="50">
        <v>70</v>
      </c>
      <c r="G58" s="50">
        <v>70</v>
      </c>
      <c r="H58" s="29">
        <v>1</v>
      </c>
      <c r="I58" s="59" t="s">
        <v>135</v>
      </c>
      <c r="J58" s="19" t="s">
        <v>138</v>
      </c>
      <c r="K58" s="59" t="s">
        <v>135</v>
      </c>
      <c r="L58" s="18" t="s">
        <v>139</v>
      </c>
    </row>
    <row r="59" spans="1:12" ht="15.75">
      <c r="A59" s="78" t="s">
        <v>156</v>
      </c>
      <c r="B59" s="82"/>
      <c r="C59" s="83"/>
      <c r="D59" s="83"/>
      <c r="E59" s="83"/>
      <c r="F59" s="83"/>
      <c r="G59" s="83"/>
      <c r="H59" s="84"/>
      <c r="I59" s="10"/>
      <c r="J59" s="19"/>
      <c r="K59" s="9"/>
      <c r="L59" s="9"/>
    </row>
    <row r="60" spans="1:12" s="20" customFormat="1" ht="31.5">
      <c r="A60" s="85">
        <v>19</v>
      </c>
      <c r="B60" s="60" t="s">
        <v>157</v>
      </c>
      <c r="C60" s="61"/>
      <c r="D60" s="40"/>
      <c r="E60" s="62"/>
      <c r="F60" s="62"/>
      <c r="G60" s="62"/>
      <c r="H60" s="62"/>
      <c r="I60" s="21"/>
      <c r="J60" s="19"/>
      <c r="K60" s="22"/>
      <c r="L60" s="22"/>
    </row>
    <row r="61" spans="1:12" s="20" customFormat="1" ht="87.75" customHeight="1">
      <c r="A61" s="86"/>
      <c r="B61" s="13" t="s">
        <v>158</v>
      </c>
      <c r="C61" s="14" t="s">
        <v>159</v>
      </c>
      <c r="D61" s="15" t="s">
        <v>160</v>
      </c>
      <c r="E61" s="50">
        <v>300</v>
      </c>
      <c r="F61" s="50">
        <v>75</v>
      </c>
      <c r="G61" s="50">
        <v>88</v>
      </c>
      <c r="H61" s="29">
        <v>1.17</v>
      </c>
      <c r="I61" s="18" t="s">
        <v>161</v>
      </c>
      <c r="J61" s="19" t="s">
        <v>162</v>
      </c>
      <c r="K61" s="18" t="s">
        <v>161</v>
      </c>
      <c r="L61" s="18" t="s">
        <v>162</v>
      </c>
    </row>
    <row r="62" spans="1:12" s="20" customFormat="1" ht="216.75" customHeight="1">
      <c r="A62" s="86"/>
      <c r="B62" s="13" t="s">
        <v>163</v>
      </c>
      <c r="C62" s="14" t="s">
        <v>164</v>
      </c>
      <c r="D62" s="15" t="s">
        <v>165</v>
      </c>
      <c r="E62" s="50">
        <v>750</v>
      </c>
      <c r="F62" s="50">
        <v>690</v>
      </c>
      <c r="G62" s="50">
        <v>690</v>
      </c>
      <c r="H62" s="29">
        <v>1</v>
      </c>
      <c r="I62" s="18" t="s">
        <v>166</v>
      </c>
      <c r="J62" s="19" t="s">
        <v>162</v>
      </c>
      <c r="K62" s="18" t="s">
        <v>166</v>
      </c>
      <c r="L62" s="18" t="s">
        <v>162</v>
      </c>
    </row>
    <row r="63" spans="1:12" s="20" customFormat="1" ht="100.5" customHeight="1">
      <c r="A63" s="86"/>
      <c r="B63" s="13" t="s">
        <v>167</v>
      </c>
      <c r="C63" s="14" t="s">
        <v>81</v>
      </c>
      <c r="D63" s="15" t="s">
        <v>168</v>
      </c>
      <c r="E63" s="50">
        <v>30</v>
      </c>
      <c r="F63" s="50">
        <v>15</v>
      </c>
      <c r="G63" s="50">
        <v>24</v>
      </c>
      <c r="H63" s="29">
        <v>1.6</v>
      </c>
      <c r="I63" s="18" t="s">
        <v>169</v>
      </c>
      <c r="J63" s="19" t="s">
        <v>170</v>
      </c>
      <c r="K63" s="18" t="s">
        <v>169</v>
      </c>
      <c r="L63" s="18" t="s">
        <v>170</v>
      </c>
    </row>
    <row r="64" spans="1:12" s="20" customFormat="1" ht="75.75" customHeight="1">
      <c r="A64" s="86"/>
      <c r="B64" s="13" t="s">
        <v>171</v>
      </c>
      <c r="C64" s="14" t="s">
        <v>172</v>
      </c>
      <c r="D64" s="63" t="s">
        <v>173</v>
      </c>
      <c r="E64" s="14" t="s">
        <v>174</v>
      </c>
      <c r="F64" s="14"/>
      <c r="G64" s="14"/>
      <c r="H64" s="64"/>
      <c r="I64" s="18" t="s">
        <v>175</v>
      </c>
      <c r="J64" s="19" t="s">
        <v>176</v>
      </c>
      <c r="K64" s="18" t="s">
        <v>175</v>
      </c>
      <c r="L64" s="18" t="s">
        <v>176</v>
      </c>
    </row>
    <row r="65" spans="1:12" s="20" customFormat="1" ht="79.5" customHeight="1">
      <c r="A65" s="87"/>
      <c r="B65" s="13" t="s">
        <v>177</v>
      </c>
      <c r="C65" s="14" t="s">
        <v>172</v>
      </c>
      <c r="D65" s="63" t="s">
        <v>178</v>
      </c>
      <c r="E65" s="65">
        <v>1</v>
      </c>
      <c r="F65" s="65">
        <v>1</v>
      </c>
      <c r="G65" s="65">
        <v>1</v>
      </c>
      <c r="H65" s="66">
        <v>1</v>
      </c>
      <c r="I65" s="18" t="s">
        <v>179</v>
      </c>
      <c r="J65" s="19" t="s">
        <v>176</v>
      </c>
      <c r="K65" s="18" t="s">
        <v>179</v>
      </c>
      <c r="L65" s="18" t="s">
        <v>176</v>
      </c>
    </row>
    <row r="66" spans="1:12" s="20" customFormat="1" ht="31.5">
      <c r="A66" s="88">
        <v>20</v>
      </c>
      <c r="B66" s="67" t="s">
        <v>180</v>
      </c>
      <c r="C66" s="48"/>
      <c r="D66" s="68"/>
      <c r="E66" s="69"/>
      <c r="F66" s="69"/>
      <c r="G66" s="69"/>
      <c r="H66" s="70"/>
      <c r="I66" s="21"/>
      <c r="J66" s="19"/>
      <c r="K66" s="22"/>
      <c r="L66" s="22"/>
    </row>
    <row r="67" spans="1:12" s="20" customFormat="1" ht="120.75" customHeight="1">
      <c r="A67" s="89"/>
      <c r="B67" s="13" t="s">
        <v>181</v>
      </c>
      <c r="C67" s="14" t="s">
        <v>97</v>
      </c>
      <c r="D67" s="15" t="s">
        <v>182</v>
      </c>
      <c r="E67" s="50">
        <v>76.5</v>
      </c>
      <c r="F67" s="50">
        <v>40</v>
      </c>
      <c r="G67" s="50">
        <v>41</v>
      </c>
      <c r="H67" s="29">
        <v>1.03</v>
      </c>
      <c r="I67" s="13" t="s">
        <v>183</v>
      </c>
      <c r="J67" s="52" t="s">
        <v>184</v>
      </c>
      <c r="K67" s="13" t="s">
        <v>185</v>
      </c>
      <c r="L67" s="18" t="s">
        <v>92</v>
      </c>
    </row>
    <row r="68" spans="1:12" s="20" customFormat="1" ht="52.5" customHeight="1">
      <c r="A68" s="89"/>
      <c r="B68" s="13" t="s">
        <v>186</v>
      </c>
      <c r="C68" s="14" t="s">
        <v>97</v>
      </c>
      <c r="D68" s="15" t="s">
        <v>187</v>
      </c>
      <c r="E68" s="50">
        <v>35</v>
      </c>
      <c r="F68" s="50">
        <v>8.75</v>
      </c>
      <c r="G68" s="50">
        <v>16.899999999999999</v>
      </c>
      <c r="H68" s="29">
        <v>1.93</v>
      </c>
      <c r="I68" s="13" t="s">
        <v>188</v>
      </c>
      <c r="J68" s="52" t="s">
        <v>184</v>
      </c>
      <c r="K68" s="13" t="s">
        <v>188</v>
      </c>
      <c r="L68" s="18" t="s">
        <v>184</v>
      </c>
    </row>
    <row r="69" spans="1:12" s="20" customFormat="1" ht="86.25" customHeight="1">
      <c r="A69" s="90"/>
      <c r="B69" s="13" t="s">
        <v>189</v>
      </c>
      <c r="C69" s="14" t="s">
        <v>97</v>
      </c>
      <c r="D69" s="63" t="s">
        <v>190</v>
      </c>
      <c r="E69" s="50" t="s">
        <v>191</v>
      </c>
      <c r="F69" s="50"/>
      <c r="G69" s="50"/>
      <c r="H69" s="29"/>
      <c r="I69" s="13" t="s">
        <v>192</v>
      </c>
      <c r="J69" s="52" t="s">
        <v>193</v>
      </c>
      <c r="K69" s="63" t="s">
        <v>194</v>
      </c>
      <c r="L69" s="18" t="s">
        <v>193</v>
      </c>
    </row>
    <row r="70" spans="1:12">
      <c r="A70" s="71"/>
      <c r="B70" s="72"/>
      <c r="D70" s="73"/>
      <c r="I70" s="71"/>
      <c r="J70" s="71"/>
    </row>
    <row r="71" spans="1:12">
      <c r="A71" s="71"/>
      <c r="B71" s="72" t="s">
        <v>195</v>
      </c>
      <c r="D71" s="20"/>
    </row>
    <row r="73" spans="1:12">
      <c r="B73" s="74"/>
      <c r="C73" s="75"/>
      <c r="D73" s="75"/>
      <c r="E73" s="75"/>
      <c r="F73" s="75"/>
      <c r="G73" s="75"/>
    </row>
    <row r="74" spans="1:12">
      <c r="B74" s="75"/>
      <c r="C74" s="75"/>
      <c r="D74" s="75"/>
      <c r="E74" s="75"/>
      <c r="F74" s="75"/>
      <c r="G74" s="75"/>
    </row>
  </sheetData>
  <mergeCells count="34">
    <mergeCell ref="A2:J2"/>
    <mergeCell ref="A3:J3"/>
    <mergeCell ref="A4:H5"/>
    <mergeCell ref="A6:A8"/>
    <mergeCell ref="B6:B8"/>
    <mergeCell ref="C6:C8"/>
    <mergeCell ref="D6:D8"/>
    <mergeCell ref="E6:H6"/>
    <mergeCell ref="I6:J7"/>
    <mergeCell ref="B30:B31"/>
    <mergeCell ref="C30:C31"/>
    <mergeCell ref="K6:K8"/>
    <mergeCell ref="L6:L8"/>
    <mergeCell ref="E7:E8"/>
    <mergeCell ref="F7:H7"/>
    <mergeCell ref="A10:H10"/>
    <mergeCell ref="A13:H13"/>
    <mergeCell ref="A42:A45"/>
    <mergeCell ref="A14:A18"/>
    <mergeCell ref="A21:A26"/>
    <mergeCell ref="A27:A28"/>
    <mergeCell ref="A29:A32"/>
    <mergeCell ref="A33:H33"/>
    <mergeCell ref="A35:H35"/>
    <mergeCell ref="A36:A37"/>
    <mergeCell ref="A39:H39"/>
    <mergeCell ref="A40:A41"/>
    <mergeCell ref="B73:G74"/>
    <mergeCell ref="A46:A49"/>
    <mergeCell ref="A50:H50"/>
    <mergeCell ref="A52:A57"/>
    <mergeCell ref="A59:H59"/>
    <mergeCell ref="A60:A65"/>
    <mergeCell ref="A66:A6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квартал 2018г.</vt:lpstr>
      <vt:lpstr>'2 квартал 2018г.'!Заголовки_для_печати</vt:lpstr>
      <vt:lpstr>'2 квартал 2018г.'!Область_печати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ECON2</dc:creator>
  <cp:lastModifiedBy>ECON2</cp:lastModifiedBy>
  <dcterms:created xsi:type="dcterms:W3CDTF">2018-07-11T05:28:55Z</dcterms:created>
  <dcterms:modified xsi:type="dcterms:W3CDTF">2018-07-11T05:34:50Z</dcterms:modified>
</cp:coreProperties>
</file>