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708" yWindow="300" windowWidth="12420" windowHeight="8952"/>
  </bookViews>
  <sheets>
    <sheet name="реестр" sheetId="1" r:id="rId1"/>
    <sheet name="Лист1" sheetId="2" r:id="rId2"/>
  </sheets>
  <definedNames>
    <definedName name="_xlnm._FilterDatabase" localSheetId="0" hidden="1">реестр!$A$15:$AI$788</definedName>
    <definedName name="_xlnm.Print_Area" localSheetId="0">реестр!$A$1:$AH$674</definedName>
  </definedNames>
  <calcPr calcId="145621"/>
</workbook>
</file>

<file path=xl/calcChain.xml><?xml version="1.0" encoding="utf-8"?>
<calcChain xmlns="http://schemas.openxmlformats.org/spreadsheetml/2006/main">
  <c r="AF795" i="1" l="1"/>
  <c r="AE795" i="1"/>
  <c r="AD795" i="1"/>
  <c r="AD794" i="1" l="1"/>
  <c r="AF793" i="1"/>
  <c r="AE793" i="1"/>
  <c r="AD793" i="1"/>
  <c r="AF792" i="1"/>
  <c r="AE792" i="1"/>
  <c r="AD792" i="1"/>
  <c r="AD791" i="1" l="1"/>
  <c r="AE791" i="1"/>
  <c r="AF780" i="1"/>
  <c r="AF781" i="1"/>
  <c r="AF782" i="1"/>
  <c r="AF783" i="1"/>
  <c r="AF784" i="1"/>
  <c r="AF785" i="1"/>
  <c r="AF786" i="1"/>
  <c r="AF787" i="1"/>
  <c r="AF788" i="1"/>
  <c r="AF789" i="1"/>
  <c r="AE790" i="1"/>
  <c r="AD790" i="1"/>
  <c r="AE789" i="1"/>
  <c r="AD789" i="1"/>
  <c r="AE788" i="1" l="1"/>
  <c r="AD788" i="1"/>
  <c r="AE782" i="1" l="1"/>
  <c r="AE787" i="1" l="1"/>
  <c r="AD787" i="1"/>
  <c r="AE786" i="1" l="1"/>
  <c r="AD786" i="1"/>
  <c r="AE785" i="1" l="1"/>
  <c r="AD785" i="1"/>
  <c r="AD784" i="1" l="1"/>
  <c r="AE784" i="1"/>
  <c r="AE783" i="1" l="1"/>
  <c r="AD783" i="1"/>
  <c r="AD782" i="1" l="1"/>
  <c r="AE781" i="1"/>
  <c r="AD781" i="1"/>
  <c r="AE780" i="1" l="1"/>
  <c r="AD780" i="1"/>
  <c r="AE779" i="1" l="1"/>
  <c r="AD779" i="1"/>
  <c r="AE778" i="1"/>
  <c r="AD778" i="1"/>
  <c r="AE777" i="1"/>
  <c r="AD777" i="1"/>
  <c r="AD776" i="1"/>
  <c r="AE776" i="1"/>
  <c r="AE775" i="1" l="1"/>
  <c r="AE774" i="1"/>
  <c r="AD774" i="1"/>
  <c r="AD773" i="1" l="1"/>
  <c r="AE773" i="1"/>
  <c r="AE554" i="1" l="1"/>
  <c r="AD772" i="1" l="1"/>
  <c r="AE772" i="1"/>
  <c r="AD771" i="1"/>
  <c r="AE771" i="1"/>
  <c r="AD770" i="1"/>
  <c r="AE770" i="1"/>
  <c r="AE769" i="1" l="1"/>
  <c r="AE768" i="1"/>
  <c r="AE767" i="1"/>
  <c r="AE766" i="1" l="1"/>
  <c r="AE765" i="1"/>
  <c r="AE764" i="1" l="1"/>
  <c r="AE763" i="1"/>
  <c r="AE762" i="1"/>
  <c r="AE761" i="1"/>
  <c r="AF760" i="1" l="1"/>
  <c r="AD760" i="1"/>
  <c r="AE760" i="1"/>
  <c r="AE759" i="1" l="1"/>
  <c r="AE758" i="1" l="1"/>
  <c r="AE757" i="1"/>
  <c r="AE756" i="1"/>
  <c r="AE755" i="1"/>
  <c r="M803" i="1"/>
  <c r="N803" i="1"/>
  <c r="P803" i="1"/>
  <c r="Q803" i="1"/>
  <c r="R803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803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<sst xmlns="http://schemas.openxmlformats.org/spreadsheetml/2006/main" count="10684" uniqueCount="3603">
  <si>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</si>
  <si>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</si>
  <si>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</si>
  <si>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</si>
  <si>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</si>
  <si>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</si>
  <si>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</si>
  <si>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</si>
  <si>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</si>
  <si>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</si>
  <si>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</si>
  <si>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</si>
  <si>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</si>
  <si>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</si>
  <si>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</si>
  <si>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</si>
  <si>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</si>
  <si>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</si>
  <si>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</si>
  <si>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</si>
  <si>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</si>
  <si>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</si>
  <si>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</si>
  <si>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</si>
  <si>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</si>
  <si>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</si>
  <si>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</si>
  <si>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</si>
  <si>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</si>
  <si>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</si>
  <si>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</si>
  <si>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</si>
  <si>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</si>
  <si>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</si>
  <si>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</si>
  <si>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</si>
  <si>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</si>
  <si>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</si>
  <si>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</si>
  <si>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</si>
  <si>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</si>
  <si>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</si>
  <si>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</si>
  <si>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</si>
  <si>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</si>
  <si>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</si>
  <si>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</si>
  <si>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</si>
  <si>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</si>
  <si>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</si>
  <si>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</si>
  <si>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</si>
  <si>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</si>
  <si>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</si>
  <si>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</si>
  <si>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</si>
  <si>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</si>
  <si>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</si>
  <si>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</si>
  <si>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</si>
  <si>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</si>
  <si>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</si>
  <si>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</si>
  <si>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</si>
  <si>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</si>
  <si>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</si>
  <si>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</si>
  <si>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</si>
  <si>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</si>
  <si>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</si>
  <si>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</si>
  <si>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</si>
  <si>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</si>
  <si>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</si>
  <si>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</si>
  <si>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</si>
  <si>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</si>
  <si>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</si>
  <si>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</si>
  <si>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</si>
  <si>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</si>
  <si>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</si>
  <si>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</si>
  <si>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</si>
  <si>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</si>
  <si>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</si>
  <si>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</si>
  <si>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</si>
  <si>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</si>
  <si>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</si>
  <si>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</si>
  <si>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</si>
  <si>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</si>
  <si>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</si>
  <si>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</si>
  <si>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</si>
  <si>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</si>
  <si>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</si>
  <si>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</si>
  <si>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</si>
  <si>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</si>
  <si>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</si>
  <si>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</si>
  <si>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</si>
  <si>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</si>
  <si>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</si>
  <si>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</si>
  <si>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</si>
  <si>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</si>
  <si>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</si>
  <si>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</si>
  <si>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</si>
  <si>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</si>
  <si>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</si>
  <si>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</si>
  <si>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</si>
  <si>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</si>
  <si>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</si>
  <si>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</si>
  <si>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</si>
  <si>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</si>
  <si>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</si>
  <si>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</si>
  <si>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</si>
  <si>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</si>
  <si>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</si>
  <si>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</si>
  <si>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</si>
  <si>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</si>
  <si>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</si>
  <si>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</si>
  <si>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</si>
  <si>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</si>
  <si>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</si>
  <si>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</si>
  <si>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</si>
  <si>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</si>
  <si>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</si>
  <si>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</si>
  <si>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</si>
  <si>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</si>
  <si>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</si>
  <si>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</si>
  <si>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</si>
  <si>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</si>
  <si>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</si>
  <si>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</si>
  <si>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</si>
  <si>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</si>
  <si>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</si>
  <si>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</si>
  <si>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</si>
  <si>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</si>
  <si>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</si>
  <si>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</si>
  <si>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</si>
  <si>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</si>
  <si>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</si>
  <si>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</si>
  <si>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</si>
  <si>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</si>
  <si>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</si>
  <si>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</si>
  <si>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</si>
  <si>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</si>
  <si>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</si>
  <si>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</si>
  <si>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</si>
  <si>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</si>
  <si>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</si>
  <si>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</si>
  <si>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</si>
  <si>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</si>
  <si>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</si>
  <si>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</si>
  <si>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</si>
  <si>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</si>
  <si>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</si>
  <si>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</si>
  <si>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</si>
  <si>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</si>
  <si>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</si>
  <si>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</si>
  <si>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</si>
  <si>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</si>
  <si>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</si>
  <si>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</si>
  <si>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</si>
  <si>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</si>
  <si>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</si>
  <si>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</si>
  <si>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</si>
  <si>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</si>
  <si>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</si>
  <si>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</si>
  <si>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</si>
  <si>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</si>
  <si>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</si>
  <si>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</si>
  <si>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</si>
  <si>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</si>
  <si>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</si>
  <si>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</si>
  <si>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</si>
  <si>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</si>
  <si>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</si>
  <si>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</si>
  <si>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</si>
  <si>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</si>
  <si>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</si>
  <si>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</si>
  <si>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</si>
  <si>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</si>
  <si>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</si>
  <si>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</si>
  <si>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</si>
  <si>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</si>
  <si>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</si>
  <si>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</si>
  <si>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</si>
  <si>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</si>
  <si>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</si>
  <si>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</si>
  <si>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</si>
  <si>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</si>
  <si>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</si>
  <si>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</si>
  <si>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</si>
  <si>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</si>
  <si>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</si>
  <si>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</si>
  <si>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</si>
  <si>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</si>
  <si>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</si>
  <si>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</si>
  <si>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</si>
  <si>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</si>
  <si>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</si>
  <si>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</si>
  <si>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</si>
  <si>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</si>
  <si>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</si>
  <si>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</si>
  <si>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</si>
  <si>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</si>
  <si>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</si>
  <si>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</si>
  <si>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</si>
  <si>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</si>
  <si>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</si>
  <si>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</si>
  <si>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</si>
  <si>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</si>
  <si>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</si>
  <si>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</si>
  <si>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</si>
  <si>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</si>
  <si>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</si>
  <si>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</si>
  <si>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</si>
  <si>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</si>
  <si>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</si>
  <si>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</si>
  <si>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</si>
  <si>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</si>
  <si>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</si>
  <si>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</si>
  <si>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</si>
  <si>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</si>
  <si>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</si>
  <si>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</si>
  <si>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</si>
  <si>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</si>
  <si>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</si>
  <si>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</si>
  <si>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</si>
  <si>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</si>
  <si>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</si>
  <si>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</si>
  <si>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</si>
  <si>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</si>
  <si>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</si>
  <si>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</si>
  <si>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</si>
  <si>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</si>
  <si>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</si>
  <si>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</si>
  <si>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</si>
  <si>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</si>
  <si>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</si>
  <si>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</si>
  <si>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</si>
  <si>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</si>
  <si>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</si>
  <si>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</si>
  <si>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</si>
  <si>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</si>
  <si>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</si>
  <si>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</si>
  <si>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</si>
  <si>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</si>
  <si>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</si>
  <si>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</si>
  <si>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</si>
  <si>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</si>
  <si>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</si>
  <si>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</si>
  <si>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</si>
  <si>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</si>
  <si>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</si>
  <si>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</si>
  <si>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</si>
  <si>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</si>
  <si>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</si>
  <si>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</si>
  <si>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</si>
  <si>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</si>
  <si>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</si>
  <si>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</si>
  <si>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</si>
  <si>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</si>
  <si>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</si>
  <si>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</si>
  <si>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</si>
  <si>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</si>
  <si>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</si>
  <si>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</si>
  <si>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</si>
  <si>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</si>
  <si>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</si>
  <si>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</si>
  <si>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</si>
  <si>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</si>
  <si>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</si>
  <si>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</si>
  <si>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</si>
  <si>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</si>
  <si>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</si>
  <si>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</si>
  <si>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</si>
  <si>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</si>
  <si>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</si>
  <si>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</si>
  <si>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</si>
  <si>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</si>
  <si>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</si>
  <si>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</si>
  <si>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</si>
  <si>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</si>
  <si>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</si>
  <si>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</si>
  <si>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</si>
  <si>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</si>
  <si>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</si>
  <si>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</si>
  <si>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</si>
  <si>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</si>
  <si>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</si>
  <si>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</si>
  <si>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</si>
  <si>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</si>
  <si>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</si>
  <si>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</si>
  <si>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</si>
  <si>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</si>
  <si>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</si>
  <si>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</si>
  <si>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</si>
  <si>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</si>
  <si>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</si>
  <si>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</si>
  <si>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</si>
  <si>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</si>
  <si>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</si>
  <si>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</si>
  <si>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</si>
  <si>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</si>
  <si>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</si>
  <si>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</si>
  <si>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</si>
  <si>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</si>
  <si>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</si>
  <si>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</si>
  <si>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</si>
  <si>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</si>
  <si>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</si>
  <si>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</si>
  <si>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</si>
  <si>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</si>
  <si>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</si>
  <si>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</si>
  <si>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</si>
  <si>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</si>
  <si>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</si>
  <si>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</si>
  <si>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</si>
  <si>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</si>
  <si>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</si>
  <si>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</si>
  <si>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</si>
  <si>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</si>
  <si>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</si>
  <si>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</si>
  <si>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</si>
  <si>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</si>
  <si>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</si>
  <si>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</si>
  <si>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</si>
  <si>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</si>
  <si>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</si>
  <si>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</si>
  <si>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</si>
  <si>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</si>
  <si>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</si>
  <si>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</si>
  <si>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</si>
  <si>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</si>
  <si>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</si>
  <si>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</si>
  <si>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</si>
  <si>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</si>
  <si>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</si>
  <si>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</si>
  <si>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</si>
  <si>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</si>
  <si>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</si>
  <si>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</si>
  <si>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</si>
  <si>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</si>
  <si>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</si>
  <si>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</si>
  <si>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</si>
  <si>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</si>
  <si>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</si>
  <si>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</si>
  <si>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</si>
  <si>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</si>
  <si>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</si>
  <si>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</si>
  <si>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</si>
  <si>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</si>
  <si>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</si>
  <si>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</si>
  <si>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</si>
  <si>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</si>
  <si>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</si>
  <si>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</si>
  <si>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</si>
  <si>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</si>
  <si>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</si>
  <si>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</si>
  <si>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</si>
  <si>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</si>
  <si>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</si>
  <si>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</si>
  <si>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</si>
  <si>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</si>
  <si>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</si>
  <si>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</si>
  <si>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</si>
  <si>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</si>
  <si>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</si>
  <si>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</si>
  <si>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</si>
  <si>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</si>
  <si>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</si>
  <si>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</si>
  <si>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</si>
  <si>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</si>
  <si>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</si>
  <si>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</si>
  <si>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</si>
  <si>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</si>
  <si>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</si>
  <si>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</si>
  <si>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</si>
  <si>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</si>
  <si>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</si>
  <si>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</si>
  <si>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</si>
  <si>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</si>
  <si>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</si>
  <si>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</si>
  <si>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</si>
  <si>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</si>
  <si>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</si>
  <si>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</si>
  <si>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</si>
  <si>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</si>
  <si>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</si>
  <si>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</si>
  <si>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</si>
  <si>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</si>
  <si>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</si>
  <si>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</si>
  <si>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</si>
  <si>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</si>
  <si>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</si>
  <si>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</si>
  <si>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</si>
  <si>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</si>
  <si>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</si>
  <si>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</si>
  <si>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</si>
  <si>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</si>
  <si>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</si>
  <si>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</si>
  <si>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</si>
  <si>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</si>
  <si>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</si>
  <si>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</si>
  <si>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</si>
  <si>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</si>
  <si>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</si>
  <si>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</si>
  <si>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</si>
  <si>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</si>
  <si>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</si>
  <si>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</si>
  <si>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</si>
  <si>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</si>
  <si>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</si>
  <si>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</si>
  <si>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</si>
  <si>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</si>
  <si>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</si>
  <si>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</si>
  <si>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</si>
  <si>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</si>
  <si>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</si>
  <si>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</si>
  <si>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</si>
  <si>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</si>
  <si>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</si>
  <si>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</si>
  <si>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</si>
  <si>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</si>
  <si>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</si>
  <si>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</si>
  <si>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</si>
  <si>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</si>
  <si>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</si>
  <si>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</si>
  <si>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</si>
  <si>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</si>
  <si>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</si>
  <si>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</si>
  <si>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</si>
  <si>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</si>
  <si>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</si>
  <si>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</si>
  <si>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</si>
  <si>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</si>
  <si>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</si>
  <si>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</si>
  <si>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</si>
  <si>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</si>
  <si>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</si>
  <si>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</si>
  <si>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</si>
  <si>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</si>
  <si>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</si>
  <si>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</si>
  <si>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</si>
  <si>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</si>
  <si>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</si>
  <si>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</si>
  <si>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</si>
  <si>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</si>
  <si>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</si>
  <si>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</si>
  <si>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</si>
  <si>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</si>
  <si>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</si>
  <si>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</si>
  <si>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</si>
  <si>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</si>
  <si>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</si>
  <si>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</si>
  <si>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</si>
  <si>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</si>
  <si>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</si>
  <si>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</si>
  <si>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</si>
  <si>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</si>
  <si>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</si>
  <si>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</si>
  <si>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</si>
  <si>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</si>
  <si>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</si>
  <si>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</si>
  <si>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</si>
  <si>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</si>
  <si>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</si>
  <si>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</si>
  <si>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</si>
  <si>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</si>
  <si>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</si>
  <si>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</si>
  <si>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</si>
  <si>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</si>
  <si>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</si>
  <si>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</si>
  <si>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</si>
  <si>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</si>
  <si>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</si>
  <si>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</si>
  <si>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</si>
  <si>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</si>
  <si>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</si>
  <si>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</si>
  <si>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</si>
  <si>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</si>
  <si>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</si>
  <si>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</si>
  <si>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</si>
  <si>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</si>
  <si>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</si>
  <si>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</si>
  <si>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</si>
  <si>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</si>
  <si>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</si>
  <si>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</si>
  <si>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</si>
  <si>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</si>
  <si>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</si>
  <si>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</si>
  <si>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</si>
  <si>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</si>
  <si>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</si>
  <si>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</si>
  <si>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</si>
  <si>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</si>
  <si>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</si>
  <si>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</si>
  <si>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</si>
  <si>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</si>
  <si>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</si>
  <si>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</si>
  <si>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</si>
  <si>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</si>
  <si>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</si>
  <si>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</si>
  <si>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</si>
  <si>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</si>
  <si>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</si>
  <si>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</si>
  <si>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</si>
  <si>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</si>
  <si>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</si>
  <si>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</si>
  <si>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</si>
  <si>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</si>
  <si>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</si>
  <si>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</si>
  <si>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</si>
  <si>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</si>
  <si>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</si>
  <si>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</si>
  <si>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</si>
  <si>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</si>
  <si>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</si>
  <si>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</si>
  <si>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</si>
  <si>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</si>
  <si>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</si>
  <si>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</si>
  <si>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</si>
  <si>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</si>
  <si>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</si>
  <si>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</si>
  <si>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</si>
  <si>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</si>
  <si>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</si>
  <si>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</si>
  <si>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</si>
  <si>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</si>
  <si>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</si>
  <si>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</si>
  <si>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</si>
  <si>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</si>
  <si>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</si>
  <si>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</si>
  <si>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</si>
  <si>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</si>
  <si>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</si>
  <si>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</si>
  <si>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</si>
  <si>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</si>
  <si>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</si>
  <si>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</si>
  <si>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</si>
  <si>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</si>
  <si>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</si>
  <si>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</si>
  <si>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</si>
  <si>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</si>
  <si>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</si>
  <si>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</si>
  <si>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</si>
  <si>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</si>
  <si>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</si>
  <si>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</si>
  <si>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</si>
  <si>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</si>
  <si>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</si>
  <si>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</si>
  <si>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</si>
  <si>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</si>
  <si>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</si>
  <si>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</si>
  <si>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</si>
  <si>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</si>
  <si>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</si>
  <si>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</si>
  <si>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</si>
  <si>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</si>
  <si>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</si>
  <si>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</si>
  <si>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</si>
  <si>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</si>
  <si>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</si>
  <si>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</si>
  <si>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</si>
  <si>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</si>
  <si>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</si>
  <si>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</si>
  <si>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</si>
  <si>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</si>
  <si>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</si>
  <si>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</si>
  <si>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</si>
  <si>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</si>
  <si>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</si>
  <si>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</si>
  <si>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</si>
  <si>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</si>
  <si>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</si>
  <si>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</si>
  <si>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</si>
  <si>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</si>
  <si>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</si>
  <si>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</si>
  <si>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</si>
  <si>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</si>
  <si>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</si>
  <si>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</si>
  <si>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</si>
  <si>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</si>
  <si>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</si>
  <si>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</si>
  <si>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</si>
  <si>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</si>
  <si>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</si>
  <si>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</si>
  <si>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</si>
  <si>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</si>
  <si>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</si>
  <si>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</si>
  <si>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</si>
  <si>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</si>
  <si>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</si>
  <si>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</si>
  <si>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</si>
  <si>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</si>
  <si>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</si>
  <si>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</si>
  <si>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</si>
  <si>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</si>
  <si>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</si>
  <si>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</si>
  <si>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</si>
  <si>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</si>
  <si>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</si>
  <si>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</si>
  <si>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</si>
  <si>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</si>
  <si>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</si>
  <si>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</si>
  <si>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</si>
  <si>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</si>
  <si>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</si>
  <si>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</si>
  <si>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</si>
  <si>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</si>
  <si>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</si>
  <si>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</si>
  <si>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</si>
  <si>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</si>
  <si>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</si>
  <si>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</si>
  <si>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</si>
  <si>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</si>
  <si>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</si>
  <si>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</si>
  <si>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</si>
  <si>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</si>
  <si>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</si>
  <si>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</si>
  <si>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</si>
  <si>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</si>
  <si>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</si>
  <si>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</si>
  <si>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</si>
  <si>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</si>
  <si>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</si>
  <si>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</si>
  <si>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</si>
  <si>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</si>
  <si>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</si>
  <si>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</si>
  <si>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</si>
  <si>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</si>
  <si>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</si>
  <si>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</si>
  <si>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</si>
  <si>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</si>
  <si>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</si>
  <si>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</si>
  <si>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</si>
  <si>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</si>
  <si>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</si>
  <si>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</si>
  <si>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</si>
  <si>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</si>
  <si>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</si>
  <si>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</si>
  <si>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</si>
  <si>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</si>
  <si>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</si>
  <si>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</si>
  <si>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</si>
  <si>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</si>
  <si>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</si>
  <si>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</si>
  <si>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</si>
  <si>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</si>
  <si>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</si>
  <si>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</si>
  <si>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</si>
  <si>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</si>
  <si>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</si>
  <si>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</si>
  <si>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</si>
  <si>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</si>
  <si>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</si>
  <si>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</si>
  <si>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</si>
  <si>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</si>
  <si>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</si>
  <si>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</si>
  <si>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</si>
  <si>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</si>
  <si>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</si>
  <si>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</si>
  <si>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</si>
  <si>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</si>
  <si>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</si>
  <si>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</si>
  <si>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</si>
  <si>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</si>
  <si>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</si>
  <si>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</si>
  <si>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</si>
  <si>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</si>
  <si>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</si>
  <si>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</si>
  <si>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</si>
  <si>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</si>
  <si>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</si>
  <si>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</si>
  <si>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</si>
  <si>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</si>
  <si>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</si>
  <si>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</si>
  <si>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</si>
  <si>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</si>
  <si>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</si>
  <si>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</si>
  <si>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</si>
  <si>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</si>
  <si>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</si>
  <si>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</si>
  <si>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</si>
  <si>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</si>
  <si>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</si>
  <si>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</si>
  <si>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</si>
  <si>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</si>
  <si>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</si>
  <si>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</si>
  <si>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</si>
  <si>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</si>
  <si>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</si>
  <si>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</si>
  <si>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</si>
  <si>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</si>
  <si>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</si>
  <si>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</si>
  <si>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</si>
  <si>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</si>
  <si>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</si>
  <si>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</si>
  <si>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</si>
  <si>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</si>
  <si>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</si>
  <si>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</si>
  <si>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</si>
  <si>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</si>
  <si>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</si>
  <si>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</si>
  <si>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</si>
  <si>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</si>
  <si>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</si>
  <si>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</si>
  <si>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</si>
  <si>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</si>
  <si>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</si>
  <si>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</si>
  <si>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</si>
  <si>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</si>
  <si>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</si>
  <si>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</si>
  <si>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</si>
  <si>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</si>
  <si>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</si>
  <si>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</si>
  <si>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</si>
  <si>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</si>
  <si>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</si>
  <si>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</si>
  <si>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</si>
  <si>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</si>
  <si>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</si>
  <si>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</si>
  <si>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</si>
  <si>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</si>
  <si>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</si>
  <si>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</si>
  <si>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</si>
  <si>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</si>
  <si>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</si>
  <si>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</si>
  <si>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</si>
  <si>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</si>
  <si>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</si>
  <si>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</si>
  <si>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</si>
  <si>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</si>
  <si>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</si>
  <si>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</si>
  <si>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</si>
  <si>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</si>
  <si>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</si>
  <si>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</si>
  <si>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</si>
  <si>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</si>
  <si>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</si>
  <si>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</si>
  <si>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</si>
  <si>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</si>
  <si>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</si>
  <si>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</si>
  <si>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</si>
  <si>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</si>
  <si>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</si>
  <si>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</si>
  <si>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</si>
  <si>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</si>
  <si>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</si>
  <si>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</si>
  <si>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</si>
  <si>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</si>
  <si>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</si>
  <si>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</si>
  <si>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</si>
  <si>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</si>
  <si>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</si>
  <si>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</si>
  <si>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</si>
  <si>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</si>
  <si>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</si>
  <si>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</si>
  <si>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</si>
  <si>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</si>
  <si>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</si>
  <si>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</si>
  <si>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</si>
  <si>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</si>
  <si>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</si>
  <si>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</si>
  <si>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</si>
  <si>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</si>
  <si>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</si>
  <si>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</si>
  <si>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</si>
  <si>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</si>
  <si>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</si>
  <si>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</si>
  <si>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</si>
  <si>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</si>
  <si>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</si>
  <si>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</si>
  <si>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</si>
  <si>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</si>
  <si>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</si>
  <si>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</si>
  <si>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</si>
  <si>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</si>
  <si>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</si>
  <si>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</si>
  <si>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</si>
  <si>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</si>
  <si>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</si>
  <si>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</si>
  <si>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</si>
  <si>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</si>
  <si>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</si>
  <si>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</si>
  <si>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</si>
  <si>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</si>
  <si>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</si>
  <si>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</si>
  <si>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</si>
  <si>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</si>
  <si>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</si>
  <si>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</si>
  <si>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</si>
  <si>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</si>
  <si>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</si>
  <si>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</si>
  <si>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</si>
  <si>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</si>
  <si>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</si>
  <si>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</si>
  <si>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</si>
  <si>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</si>
  <si>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</si>
  <si>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</si>
  <si>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</si>
  <si>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</si>
  <si>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</si>
  <si>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</si>
  <si>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</si>
  <si>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</si>
  <si>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</si>
  <si>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</si>
  <si>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</si>
  <si>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</si>
  <si>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</si>
  <si>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</si>
  <si>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</si>
  <si>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</si>
  <si>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</si>
  <si>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</si>
  <si>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</si>
  <si>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</si>
  <si>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</si>
  <si>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</si>
  <si>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</si>
  <si>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</si>
  <si>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</si>
  <si>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</si>
  <si>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</si>
  <si>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</si>
  <si>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</si>
  <si>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</si>
  <si>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</si>
  <si>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</si>
  <si>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</si>
  <si>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</si>
  <si>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</si>
  <si>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</si>
  <si>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</si>
  <si>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</si>
  <si>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</si>
  <si>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</si>
  <si>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</si>
  <si>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</si>
  <si>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</si>
  <si>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</si>
  <si>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</si>
  <si>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</si>
  <si>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</si>
  <si>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</si>
  <si>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</si>
  <si>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</si>
  <si>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</si>
  <si>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</si>
  <si>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</si>
  <si>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</si>
  <si>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</si>
  <si>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</si>
  <si>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</si>
  <si>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</si>
  <si>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</si>
  <si>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</si>
  <si>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</si>
  <si>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</si>
  <si>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</si>
  <si>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</si>
  <si>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</si>
  <si>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</si>
  <si>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</si>
  <si>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</si>
  <si>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</si>
  <si>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</si>
  <si>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</si>
  <si>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</si>
  <si>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</si>
  <si>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</si>
  <si>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</si>
  <si>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</si>
  <si>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</si>
  <si>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</si>
  <si>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</si>
  <si>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</si>
  <si>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</si>
  <si>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</si>
  <si>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</si>
  <si>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</si>
  <si>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</si>
  <si>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</si>
  <si>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</si>
  <si>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</si>
  <si>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</si>
  <si>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</si>
  <si>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</si>
  <si>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</si>
  <si>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</si>
  <si>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</si>
  <si>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</si>
  <si>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</si>
  <si>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</si>
  <si>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</si>
  <si>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</si>
  <si>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</si>
  <si>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</si>
  <si>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</si>
  <si>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</si>
  <si>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</si>
  <si>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</si>
  <si>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</si>
  <si>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</si>
  <si>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</si>
  <si>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</si>
  <si>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</si>
  <si>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</si>
  <si>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</si>
  <si>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</si>
  <si>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</si>
  <si>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</si>
  <si>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</si>
  <si>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</si>
  <si>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</si>
  <si>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</si>
  <si>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</si>
  <si>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</si>
  <si>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</si>
  <si>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</si>
  <si>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</si>
  <si>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</si>
  <si>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</si>
  <si>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</si>
  <si>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</si>
  <si>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</si>
  <si>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</si>
  <si>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</si>
  <si>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</si>
  <si>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</si>
  <si>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</si>
  <si>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</si>
  <si>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</si>
  <si>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</si>
  <si>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</si>
  <si>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</si>
  <si>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</si>
  <si>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</si>
  <si>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</si>
  <si>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</si>
  <si>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</si>
  <si>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</si>
  <si>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</si>
  <si>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</si>
  <si>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</si>
  <si>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</si>
  <si>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</si>
  <si>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</si>
  <si>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</si>
  <si>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</si>
  <si>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</si>
  <si>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</si>
  <si>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</si>
  <si>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</si>
  <si>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</si>
  <si>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</si>
  <si>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</si>
  <si>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</si>
  <si>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</si>
  <si>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</si>
  <si>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</si>
  <si>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</si>
  <si>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</si>
  <si>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</si>
  <si>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</si>
  <si>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</si>
  <si>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</si>
  <si>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</si>
  <si>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</si>
  <si>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</si>
  <si>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</si>
  <si>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</si>
  <si>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</si>
  <si>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</si>
  <si>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</si>
  <si>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</si>
  <si>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</si>
  <si>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</si>
  <si>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</si>
  <si>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</si>
  <si>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</si>
  <si>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</si>
  <si>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</si>
  <si>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</si>
  <si>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</si>
  <si>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</si>
  <si>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</si>
  <si>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</si>
  <si>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</si>
  <si>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</si>
  <si>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</si>
  <si>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</si>
  <si>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</si>
  <si>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</si>
  <si>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</si>
  <si>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</si>
  <si>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</si>
  <si>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</si>
  <si>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</si>
  <si>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</si>
  <si>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</si>
  <si>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</si>
  <si>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</si>
  <si>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</si>
  <si>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</si>
  <si>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</si>
  <si>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</si>
  <si>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</si>
  <si>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</si>
  <si>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</si>
  <si>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</si>
  <si>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</si>
  <si>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</si>
  <si>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</si>
  <si>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</si>
  <si>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</si>
  <si>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</si>
  <si>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</si>
  <si>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</si>
  <si>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</si>
  <si>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</si>
  <si>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</si>
  <si>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</si>
  <si>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</si>
  <si>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</si>
  <si>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</si>
  <si>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</si>
  <si>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</si>
  <si>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</si>
  <si>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</si>
  <si>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</si>
  <si>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</si>
  <si>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</si>
  <si>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</si>
  <si>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</si>
  <si>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</si>
  <si>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</si>
  <si>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</si>
  <si>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</si>
  <si>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</si>
  <si>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</si>
  <si>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</si>
  <si>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</si>
  <si>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</si>
  <si>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</si>
  <si>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</si>
  <si>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</si>
  <si>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</si>
  <si>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</si>
  <si>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</si>
  <si>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</si>
  <si>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</si>
  <si>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</si>
  <si>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</si>
  <si>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</si>
  <si>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</si>
  <si>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</si>
  <si>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</si>
  <si>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</si>
  <si>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</si>
  <si>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</si>
  <si>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</si>
  <si>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</si>
  <si>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</si>
  <si>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</si>
  <si>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</si>
  <si>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</si>
  <si>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</si>
  <si>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</si>
  <si>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</si>
  <si>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</si>
  <si>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</si>
  <si>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</si>
  <si>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</si>
  <si>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</si>
  <si>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</si>
  <si>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</si>
  <si>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</si>
  <si>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</si>
  <si>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</si>
  <si>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</si>
  <si>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</si>
  <si>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</si>
  <si>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</si>
  <si>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</si>
  <si>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</si>
  <si>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</si>
  <si>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</si>
  <si>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</si>
  <si>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</si>
  <si>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</si>
  <si>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</si>
  <si>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</si>
  <si>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</si>
  <si>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</si>
  <si>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</si>
  <si>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</si>
  <si>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</si>
  <si>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</si>
  <si>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</si>
  <si>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</si>
  <si>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</si>
  <si>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</si>
  <si>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</si>
  <si>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</si>
  <si>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</si>
  <si>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</si>
  <si>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</si>
  <si>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</si>
  <si>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</si>
  <si>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</si>
  <si>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</si>
  <si>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</si>
  <si>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</si>
  <si>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</si>
  <si>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</si>
  <si>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</si>
  <si>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</si>
  <si>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</si>
  <si>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</si>
  <si>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</si>
  <si>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</si>
  <si>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</si>
  <si>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</si>
  <si>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</si>
  <si>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</si>
  <si>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</si>
  <si>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</si>
  <si>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</si>
  <si>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</si>
  <si>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</si>
  <si>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</si>
  <si>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</si>
  <si>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</si>
  <si>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</si>
  <si>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</si>
  <si>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</si>
  <si>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</si>
  <si>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</si>
  <si>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</si>
  <si>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</si>
  <si>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</si>
  <si>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</si>
  <si>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</si>
  <si>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</si>
  <si>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</si>
  <si>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</si>
  <si>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</si>
  <si>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</si>
  <si>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</si>
  <si>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</si>
  <si>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</si>
  <si>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</si>
  <si>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</si>
  <si>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</si>
  <si>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</si>
  <si>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</si>
  <si>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</si>
  <si>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</si>
  <si>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</si>
  <si>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</si>
  <si>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</si>
  <si>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</si>
  <si>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</si>
  <si>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</si>
  <si>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</si>
  <si>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</si>
  <si>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</si>
  <si>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</si>
  <si>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</si>
  <si>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</si>
  <si>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</si>
  <si>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</si>
  <si>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</si>
  <si>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</si>
  <si>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</si>
  <si>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</si>
  <si>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</si>
  <si>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</si>
  <si>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</si>
  <si>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</si>
  <si>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</si>
  <si>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</si>
  <si>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</si>
  <si>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</si>
  <si>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</si>
  <si>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</si>
  <si>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</si>
  <si>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</si>
  <si>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</si>
  <si>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</si>
  <si>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</si>
  <si>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</si>
  <si>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</si>
  <si>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</si>
  <si>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</si>
  <si>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</si>
  <si>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</si>
  <si>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</si>
  <si>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</si>
  <si>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</si>
  <si>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</si>
  <si>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</si>
  <si>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</si>
  <si>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</si>
  <si>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</si>
  <si>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</si>
  <si>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</si>
  <si>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</si>
  <si>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</si>
  <si>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</si>
  <si>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</si>
  <si>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</si>
  <si>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</si>
  <si>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</si>
  <si>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</si>
  <si>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</si>
  <si>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</si>
  <si>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</si>
  <si>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</si>
  <si>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</si>
  <si>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</si>
  <si>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</si>
  <si>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</si>
  <si>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</si>
  <si>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</si>
  <si>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</si>
  <si>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</si>
  <si>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</si>
  <si>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</si>
  <si>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</si>
  <si>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</si>
  <si>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</si>
  <si>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</si>
  <si>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</si>
  <si>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</si>
  <si>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</si>
  <si>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</si>
  <si>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</si>
  <si>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</si>
  <si>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</si>
  <si>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</si>
  <si>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</si>
  <si>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</si>
  <si>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</si>
  <si>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</si>
  <si>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</si>
  <si>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</si>
  <si>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</si>
  <si>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</si>
  <si>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</si>
  <si>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</si>
  <si>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</si>
  <si>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</si>
  <si>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</si>
  <si>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</si>
  <si>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</si>
  <si>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</si>
  <si>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</si>
  <si>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</si>
  <si>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</si>
  <si>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</si>
  <si>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</si>
  <si>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</si>
  <si>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</si>
  <si>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</si>
  <si>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</si>
  <si>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</si>
  <si>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</si>
  <si>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</si>
  <si>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</si>
  <si>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</si>
  <si>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</si>
  <si>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</si>
  <si>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</si>
  <si>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</si>
  <si>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</si>
  <si>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</si>
  <si>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</si>
  <si>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</si>
  <si>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</si>
  <si>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</si>
  <si>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</si>
  <si>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</si>
  <si>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</si>
  <si>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</si>
  <si>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</si>
  <si>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</si>
  <si>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</si>
  <si>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</si>
  <si>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</si>
  <si>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</si>
  <si>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</si>
  <si>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</si>
  <si>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</si>
  <si>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</si>
  <si>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</si>
  <si>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</si>
  <si>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</si>
  <si>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</si>
  <si>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</si>
  <si>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</si>
  <si>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</si>
  <si>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</si>
  <si>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</si>
  <si>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</si>
  <si>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</si>
  <si>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</si>
  <si>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</si>
  <si>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</si>
  <si>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</si>
  <si>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</si>
  <si>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</si>
  <si>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</si>
  <si>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</si>
  <si>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</si>
  <si>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</si>
  <si>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</si>
  <si>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</si>
  <si>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</si>
  <si>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</si>
  <si>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</si>
  <si>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</si>
  <si>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</si>
  <si>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</si>
  <si>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</si>
  <si>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</si>
  <si>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</si>
  <si>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</si>
  <si>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</si>
  <si>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</si>
  <si>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</si>
  <si>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</si>
  <si>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</si>
  <si>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</si>
  <si>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</si>
  <si>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</si>
  <si>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</si>
  <si>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</si>
  <si>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</si>
  <si>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</si>
  <si>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</si>
  <si>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</si>
  <si>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</si>
  <si>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</si>
  <si>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</si>
  <si>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</si>
  <si>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</si>
  <si>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</si>
  <si>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</si>
  <si>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</si>
  <si>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</si>
  <si>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</si>
  <si>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</si>
  <si>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</si>
  <si>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</si>
  <si>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</si>
  <si>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</si>
  <si>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</si>
  <si>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</si>
  <si>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</si>
  <si>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</si>
  <si>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</si>
  <si>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</si>
  <si>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</si>
  <si>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</si>
  <si>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</si>
  <si>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</si>
  <si>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</si>
  <si>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</si>
  <si>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</si>
  <si>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</si>
  <si>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</si>
  <si>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</si>
  <si>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</si>
  <si>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</si>
  <si>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</si>
  <si>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</si>
  <si>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</si>
  <si>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</si>
  <si>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</si>
  <si>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</si>
  <si>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</si>
  <si>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</si>
  <si>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</si>
  <si>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</si>
  <si>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</si>
  <si>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</si>
  <si>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</si>
  <si>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</si>
  <si>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</si>
  <si>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</si>
  <si>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</si>
  <si>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</si>
  <si>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</si>
  <si>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</si>
  <si>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</si>
  <si>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</si>
  <si>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</si>
  <si>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</si>
  <si>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</si>
  <si>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</si>
  <si>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</si>
  <si>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</si>
  <si>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</si>
  <si>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</si>
  <si>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</si>
  <si>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</si>
  <si>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</si>
  <si>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</si>
  <si>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</si>
  <si>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</si>
  <si>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</si>
  <si>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</si>
  <si>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</si>
  <si>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</si>
  <si>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</si>
  <si>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</si>
  <si>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</si>
  <si>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</si>
  <si>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</si>
  <si>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</si>
  <si>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</si>
  <si>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</si>
  <si>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</si>
  <si>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</si>
  <si>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</si>
  <si>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</si>
  <si>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</si>
  <si>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</si>
  <si>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</si>
  <si>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</si>
  <si>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</si>
  <si>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</si>
  <si>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</si>
  <si>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</si>
  <si>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</si>
  <si>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</si>
  <si>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</si>
  <si>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</si>
  <si>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</si>
  <si>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</si>
  <si>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</si>
  <si>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</si>
  <si>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</si>
  <si>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</si>
  <si>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</si>
  <si>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</si>
  <si>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</si>
  <si>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</si>
  <si>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</si>
  <si>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</si>
  <si>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</si>
  <si>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</si>
  <si>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</si>
  <si>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</si>
  <si>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</si>
  <si>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</si>
  <si>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</si>
  <si>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</si>
  <si>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</si>
  <si>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</si>
  <si>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</si>
  <si>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</si>
  <si>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</si>
  <si>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</si>
  <si>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</si>
  <si>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</si>
  <si>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</si>
  <si>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</si>
  <si>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</si>
  <si>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</si>
  <si>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</si>
  <si>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</si>
  <si>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</si>
  <si>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</si>
  <si>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</si>
  <si>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</si>
  <si>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</si>
  <si>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</si>
  <si>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</si>
  <si>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</si>
  <si>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</si>
  <si>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</si>
  <si>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</si>
  <si>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</si>
  <si>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</si>
  <si>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</si>
  <si>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</si>
  <si>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</si>
  <si>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</si>
  <si>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</si>
  <si>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</si>
  <si>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</si>
  <si>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</si>
  <si>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</si>
  <si>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</si>
  <si>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</si>
  <si>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</si>
  <si>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</si>
  <si>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</si>
  <si>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</si>
  <si>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</si>
  <si>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</si>
  <si>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</si>
  <si>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</si>
  <si>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</si>
  <si>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</si>
  <si>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</si>
  <si>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</si>
  <si>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</si>
  <si>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</si>
  <si>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</si>
  <si>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</si>
  <si>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</si>
  <si>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</si>
  <si>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</si>
  <si>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</si>
  <si>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</si>
  <si>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</si>
  <si>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</si>
  <si>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</si>
  <si>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</si>
  <si>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</si>
  <si>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</si>
  <si>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</si>
  <si>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</si>
  <si>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</si>
  <si>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</si>
  <si>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</si>
  <si>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</si>
  <si>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</si>
  <si>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</si>
  <si>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</si>
  <si>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</si>
  <si>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</si>
  <si>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</si>
  <si>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</si>
  <si>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</si>
  <si>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</si>
  <si>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</si>
  <si>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</si>
  <si>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</si>
  <si>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</si>
  <si>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</si>
  <si>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</si>
  <si>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</si>
  <si>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</si>
  <si>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</si>
  <si>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</si>
  <si>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</si>
  <si>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</si>
  <si>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</si>
  <si>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</si>
  <si>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</si>
  <si>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</si>
  <si>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</si>
  <si>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</si>
  <si>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</si>
  <si>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</si>
  <si>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</si>
  <si>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</si>
  <si>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</si>
  <si>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</si>
  <si>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</si>
  <si>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</si>
  <si>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</si>
  <si>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</si>
  <si>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</si>
  <si>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</si>
  <si>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</si>
  <si>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</si>
  <si>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</si>
  <si>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</si>
  <si>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</si>
  <si>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</si>
  <si>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</si>
  <si>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</si>
  <si>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</si>
  <si>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</si>
  <si>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</si>
  <si>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</si>
  <si>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</si>
  <si>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</si>
  <si>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</si>
  <si>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</si>
  <si>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</si>
  <si>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</si>
  <si>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</si>
  <si>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</si>
  <si>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</si>
  <si>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</si>
  <si>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</si>
  <si>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</si>
  <si>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</si>
  <si>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</si>
  <si>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</si>
  <si>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</si>
  <si>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</si>
  <si>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</si>
  <si>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</si>
  <si>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</si>
  <si>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</si>
  <si>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</si>
  <si>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</si>
  <si>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</si>
  <si>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</si>
  <si>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</si>
  <si>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</si>
  <si>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</si>
  <si>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</si>
  <si>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</si>
  <si>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</si>
  <si>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</si>
  <si>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</si>
  <si>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</si>
  <si>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</si>
  <si>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</si>
  <si>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</si>
  <si>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</si>
  <si>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</si>
  <si>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</si>
  <si>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</si>
  <si>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</si>
  <si>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</si>
  <si>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</si>
  <si>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</si>
  <si>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</si>
  <si>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</si>
  <si>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</si>
  <si>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</si>
  <si>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</si>
  <si>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</si>
  <si>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</si>
  <si>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</si>
  <si>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</si>
  <si>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</si>
  <si>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</si>
  <si>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</si>
  <si>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</si>
  <si>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</si>
  <si>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</si>
  <si>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</si>
  <si>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</si>
  <si>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</si>
  <si>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</si>
  <si>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</si>
  <si>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</si>
  <si>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</si>
  <si>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</si>
  <si>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</si>
  <si>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</si>
  <si>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</si>
  <si>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</si>
  <si>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</si>
  <si>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</si>
  <si>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</si>
  <si>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</si>
  <si>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</si>
  <si>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</si>
  <si>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</si>
  <si>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</si>
  <si>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</si>
  <si>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</si>
  <si>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</si>
  <si>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</si>
  <si>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</si>
  <si>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</si>
  <si>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</si>
  <si>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</si>
  <si>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</si>
  <si>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</si>
  <si>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</si>
  <si>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</si>
  <si>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</si>
  <si>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</si>
  <si>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</si>
  <si>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</si>
  <si>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</si>
  <si>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</si>
  <si>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</si>
  <si>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</si>
  <si>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</si>
  <si>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</si>
  <si>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</si>
  <si>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</si>
  <si>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</si>
  <si>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</si>
  <si>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</si>
  <si>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</si>
  <si>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</si>
  <si>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</si>
  <si>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</si>
  <si>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</si>
  <si>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</si>
  <si>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</si>
  <si>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</si>
  <si>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</si>
  <si>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</si>
  <si>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</si>
  <si>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</si>
  <si>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</si>
  <si>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</si>
  <si>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</si>
  <si>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</si>
  <si>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</si>
  <si>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</si>
  <si>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</si>
  <si>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</si>
  <si>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</si>
  <si>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</si>
  <si>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</si>
  <si>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</si>
  <si>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</si>
  <si>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</si>
  <si>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</si>
  <si>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</si>
  <si>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</si>
  <si>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</si>
  <si>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</si>
  <si>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</si>
  <si>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</si>
  <si>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</si>
  <si>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</si>
  <si>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</si>
  <si>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</si>
  <si>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</si>
  <si>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</si>
  <si>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</si>
  <si>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</si>
  <si>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</si>
  <si>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</si>
  <si>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</si>
  <si>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</si>
  <si>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</si>
  <si>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</si>
  <si>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</si>
  <si>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</si>
  <si>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</si>
  <si>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</si>
  <si>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</si>
  <si>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</si>
  <si>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</si>
  <si>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</si>
  <si>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</si>
  <si>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</si>
  <si>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</si>
  <si>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</si>
  <si>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</si>
  <si>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</si>
  <si>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</si>
  <si>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</si>
  <si>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</si>
  <si>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</si>
  <si>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</si>
  <si>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</si>
  <si>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</si>
  <si>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</si>
  <si>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</si>
  <si>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</si>
  <si>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</si>
  <si>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</si>
  <si>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</si>
  <si>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</si>
  <si>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</si>
  <si>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</si>
  <si>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</si>
  <si>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</si>
  <si>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</si>
  <si>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</si>
  <si>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</si>
  <si>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</si>
  <si>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</si>
  <si>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</si>
  <si>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</si>
  <si>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</si>
  <si>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</si>
  <si>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</si>
  <si>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</si>
  <si>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</si>
  <si>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</si>
  <si>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</si>
  <si>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</si>
  <si>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</si>
  <si>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</si>
  <si>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</si>
  <si>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</si>
  <si>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</si>
  <si>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</si>
  <si>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</si>
  <si>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</si>
  <si>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</si>
  <si>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</si>
  <si>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</si>
  <si>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</si>
  <si>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</si>
  <si>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</si>
  <si>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</si>
  <si>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</si>
  <si>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</si>
  <si>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</si>
  <si>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</si>
  <si>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</si>
  <si>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</si>
  <si>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</si>
  <si>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</si>
  <si>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</si>
  <si>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</si>
  <si>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</si>
  <si>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</si>
  <si>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</si>
  <si>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</si>
  <si>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</si>
  <si>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</si>
  <si>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</si>
  <si>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</si>
  <si>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</si>
  <si>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</si>
  <si>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</si>
  <si>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</si>
  <si>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</si>
  <si>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</si>
  <si>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</si>
  <si>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</si>
  <si>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</si>
  <si>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</si>
  <si>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</si>
  <si>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</si>
  <si>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</si>
  <si>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</si>
  <si>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</si>
  <si>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</si>
  <si>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</si>
  <si>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</si>
  <si>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</si>
  <si>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</si>
  <si>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</si>
  <si>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</si>
  <si>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</si>
  <si>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</si>
  <si>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</si>
  <si>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</si>
  <si>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</si>
  <si>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</si>
  <si>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</si>
  <si>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</si>
  <si>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</si>
  <si>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</si>
  <si>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</si>
  <si>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</si>
  <si>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</si>
  <si>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</si>
  <si>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</si>
  <si>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</si>
  <si>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</si>
  <si>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</si>
  <si>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</si>
  <si>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</si>
  <si>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</si>
  <si>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</si>
  <si>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</si>
  <si>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</si>
  <si>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</si>
  <si>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</si>
  <si>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</si>
  <si>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</si>
  <si>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</si>
  <si>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</si>
  <si>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</si>
  <si>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</si>
  <si>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</si>
  <si>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</si>
  <si>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</si>
  <si>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</si>
  <si>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</si>
  <si>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</si>
  <si>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</si>
  <si>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</si>
  <si>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</si>
  <si>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</si>
  <si>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</si>
  <si>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</si>
  <si>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</si>
  <si>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</si>
  <si>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</si>
  <si>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</si>
  <si>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</si>
  <si>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</si>
  <si>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</si>
  <si>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</si>
  <si>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</si>
  <si>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</si>
  <si>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</si>
  <si>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</si>
  <si>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</si>
  <si>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</si>
  <si>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</si>
  <si>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</si>
  <si>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</si>
  <si>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</si>
  <si>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</si>
  <si>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</si>
  <si>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</si>
  <si>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</si>
  <si>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</si>
  <si>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</si>
  <si>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</si>
  <si>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</si>
  <si>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</si>
  <si>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</si>
  <si>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</si>
  <si>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</si>
  <si>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</si>
  <si>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</si>
  <si>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</si>
  <si>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</si>
  <si>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</si>
  <si>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</si>
  <si>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</si>
  <si>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</si>
  <si>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</si>
  <si>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</si>
  <si>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</si>
  <si>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</si>
  <si>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</si>
  <si>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</si>
  <si>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</si>
  <si>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</si>
  <si>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</si>
  <si>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</si>
  <si>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</si>
  <si>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</si>
  <si>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</si>
  <si>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</si>
  <si>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</si>
  <si>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</si>
  <si>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</si>
  <si>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</si>
  <si>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</si>
  <si>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</si>
  <si>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</si>
  <si>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</si>
  <si>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</si>
  <si>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</si>
  <si>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</si>
  <si>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</si>
  <si>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</si>
  <si>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</si>
  <si>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</si>
  <si>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</si>
  <si>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</si>
  <si>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</si>
  <si>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</si>
  <si>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</si>
  <si>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</si>
  <si>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</si>
  <si>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</si>
  <si>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</si>
  <si>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</si>
  <si>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</si>
  <si>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</si>
  <si>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</si>
  <si>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</si>
  <si>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</si>
  <si>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</si>
  <si>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</si>
  <si>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</si>
  <si>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</si>
  <si>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</si>
  <si>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</si>
  <si>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</si>
  <si>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</si>
  <si>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</si>
  <si>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</si>
  <si>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</si>
  <si>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</si>
  <si>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</si>
  <si>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</si>
  <si>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</si>
  <si>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</si>
  <si>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</si>
  <si>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</si>
  <si>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</si>
  <si>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</si>
  <si>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</si>
  <si>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</si>
  <si>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</si>
  <si>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</si>
  <si>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</si>
  <si>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</si>
  <si>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</si>
  <si>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</si>
  <si>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</si>
  <si>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</si>
  <si>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</si>
  <si>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</si>
  <si>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</si>
  <si>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</si>
  <si>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</si>
  <si>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</si>
  <si>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</si>
  <si>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</si>
  <si>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</si>
  <si>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</si>
  <si>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</si>
  <si>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</si>
  <si>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</si>
  <si>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</si>
  <si>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</si>
  <si>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</si>
  <si>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</si>
  <si>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</si>
  <si>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</si>
  <si>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</si>
  <si>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</si>
  <si>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</si>
  <si>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</si>
  <si>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</si>
  <si>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</si>
  <si>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</si>
  <si>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</si>
  <si>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</si>
  <si>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</si>
  <si>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</si>
  <si>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</si>
  <si>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</si>
  <si>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</si>
  <si>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</si>
  <si>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</si>
  <si>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</si>
  <si>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</si>
  <si>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</si>
  <si>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</si>
  <si>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</si>
  <si>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</si>
  <si>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</si>
  <si>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</si>
  <si>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</si>
  <si>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</si>
  <si>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</si>
  <si>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</si>
  <si>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</si>
  <si>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</si>
  <si>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</si>
  <si>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</si>
  <si>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</si>
  <si>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</si>
  <si>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</si>
  <si>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</si>
  <si>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</si>
  <si>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</si>
  <si>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</si>
  <si>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</si>
  <si>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</si>
  <si>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</si>
  <si>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</si>
  <si>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</si>
  <si>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</si>
  <si>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</si>
  <si>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</si>
  <si>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</si>
  <si>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</si>
  <si>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</si>
  <si>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</si>
  <si>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</si>
  <si>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</si>
  <si>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</si>
  <si>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</si>
  <si>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</si>
  <si>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</si>
  <si>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</si>
  <si>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</si>
  <si>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</si>
  <si>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</si>
  <si>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</si>
  <si>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</si>
  <si>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</si>
  <si>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</si>
  <si>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</si>
  <si>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</si>
  <si>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</si>
  <si>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</si>
  <si>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</si>
  <si>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</si>
  <si>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</si>
  <si>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</si>
  <si>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</si>
  <si>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</si>
  <si>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</si>
  <si>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</si>
  <si>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</si>
  <si>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</si>
  <si>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</si>
  <si>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</si>
  <si>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</si>
  <si>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</si>
  <si>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</si>
  <si>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</si>
  <si>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</si>
  <si>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</si>
  <si>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</si>
  <si>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</si>
  <si>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</si>
  <si>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</si>
  <si>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</si>
  <si>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</si>
  <si>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</si>
  <si>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</si>
  <si>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</si>
  <si>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</si>
  <si>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</si>
  <si>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</si>
  <si>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</si>
  <si>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</si>
  <si>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</si>
  <si>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</si>
  <si>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</si>
  <si>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</si>
  <si>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</si>
  <si>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</si>
  <si>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</si>
  <si>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</si>
  <si>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</si>
  <si>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</si>
  <si>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</si>
  <si>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</si>
  <si>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</si>
  <si>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</si>
  <si>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</si>
  <si>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</si>
  <si>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</si>
  <si>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</si>
  <si>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</si>
  <si>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</si>
  <si>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</si>
  <si>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</si>
  <si>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</si>
  <si>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</si>
  <si>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</si>
  <si>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</si>
  <si>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</si>
  <si>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</si>
  <si>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</si>
  <si>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</si>
  <si>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</si>
  <si>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</si>
  <si>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</si>
  <si>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</si>
  <si>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</si>
  <si>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</si>
  <si>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</si>
  <si>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</si>
  <si>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</si>
  <si>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</si>
  <si>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</si>
  <si>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</si>
  <si>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</si>
  <si>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</si>
  <si>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</si>
  <si>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</si>
  <si>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</si>
  <si>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</si>
  <si>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</si>
  <si>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</si>
  <si>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</si>
  <si>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</si>
  <si>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</si>
  <si>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</si>
  <si>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</si>
  <si>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</si>
  <si>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</si>
  <si>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</si>
  <si>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</si>
  <si>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</si>
  <si>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</si>
  <si>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</si>
  <si>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</si>
  <si>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</si>
  <si>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</si>
  <si>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</si>
  <si>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</si>
  <si>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</si>
  <si>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</si>
  <si>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</si>
  <si>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</si>
  <si>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</si>
  <si>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</si>
  <si>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</si>
  <si>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</si>
  <si>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</si>
  <si>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</si>
  <si>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</si>
  <si>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</si>
  <si>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</si>
  <si>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</si>
  <si>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</si>
  <si>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</si>
  <si>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</si>
  <si>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</si>
  <si>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</si>
  <si>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</si>
  <si>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</si>
  <si>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</si>
  <si>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</si>
  <si>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</si>
  <si>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</si>
  <si>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</si>
  <si>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</si>
  <si>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</si>
  <si>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</si>
  <si>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</si>
  <si>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</si>
  <si>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</si>
  <si>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</si>
  <si>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</si>
  <si>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</si>
  <si>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</si>
  <si>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</si>
  <si>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</si>
  <si>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</si>
  <si>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</si>
  <si>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</si>
  <si>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</si>
  <si>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</si>
  <si>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</si>
  <si>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</si>
  <si>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</si>
  <si>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</si>
  <si>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</si>
  <si>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</si>
  <si>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</si>
  <si>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</si>
  <si>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</si>
  <si>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</si>
  <si>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</si>
  <si>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</si>
  <si>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</si>
  <si>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</si>
  <si>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</si>
  <si>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</si>
  <si>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</si>
  <si>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</si>
  <si>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</si>
  <si>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</si>
  <si>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</si>
  <si>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</si>
  <si>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</si>
  <si>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</si>
  <si>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</si>
  <si>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</si>
  <si>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</si>
  <si>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</si>
  <si>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</si>
  <si>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</si>
  <si>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</si>
  <si>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</si>
  <si>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</si>
  <si>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</si>
  <si>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</si>
  <si>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</si>
  <si>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</si>
  <si>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</si>
  <si>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</si>
  <si>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</si>
  <si>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</si>
  <si>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</si>
  <si>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</si>
  <si>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</si>
  <si>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</si>
  <si>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</si>
  <si>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</si>
  <si>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</si>
  <si>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</si>
  <si>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</si>
  <si>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</si>
  <si>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</si>
  <si>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</si>
  <si>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</si>
  <si>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</si>
  <si>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</si>
  <si>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</si>
  <si>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</si>
  <si>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</si>
  <si>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</si>
  <si>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</si>
  <si>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</si>
  <si>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</si>
  <si>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</si>
  <si>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</si>
  <si>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</si>
  <si>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</si>
  <si>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</si>
  <si>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</si>
  <si>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</si>
  <si>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</si>
  <si>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</si>
  <si>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</si>
  <si>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</si>
  <si>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</si>
  <si>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</si>
  <si>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</si>
  <si>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</si>
  <si>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</si>
  <si>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</si>
  <si>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</si>
  <si>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</si>
  <si>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</si>
  <si>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</si>
  <si>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</si>
  <si>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</si>
  <si>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</si>
  <si>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</si>
  <si>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</si>
  <si>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</si>
  <si>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</si>
  <si>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</si>
  <si>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</si>
  <si>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</si>
  <si>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</si>
  <si>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</si>
  <si>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</si>
  <si>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</si>
  <si>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</si>
  <si>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</si>
  <si>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</si>
  <si>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</si>
  <si>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</si>
  <si>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</si>
  <si>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</si>
  <si>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</si>
  <si>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</si>
  <si>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</si>
  <si>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</si>
  <si>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</si>
  <si>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</si>
  <si>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</si>
  <si>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</si>
  <si>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</si>
  <si>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</si>
  <si>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</si>
  <si>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</si>
  <si>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</si>
  <si>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</si>
  <si>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</si>
  <si>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</si>
  <si>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</si>
  <si>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</si>
  <si>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</si>
  <si>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</si>
  <si>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</si>
  <si>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</si>
  <si>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</si>
  <si>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</si>
  <si>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</si>
  <si>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</si>
  <si>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</si>
  <si>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</si>
  <si>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</si>
  <si>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</si>
  <si>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</si>
  <si>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</si>
  <si>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</si>
  <si>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</si>
  <si>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</si>
  <si>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</si>
  <si>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</si>
  <si>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</si>
  <si>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</si>
  <si>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</si>
  <si>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</si>
  <si>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</si>
  <si>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</si>
  <si>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</si>
  <si>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</si>
  <si>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</si>
  <si>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</si>
  <si>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</si>
  <si>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</si>
  <si>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</si>
  <si>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</si>
  <si>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</si>
  <si>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</si>
  <si>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</si>
  <si>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</si>
  <si>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</si>
  <si>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</si>
  <si>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</si>
  <si>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</si>
  <si>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</si>
  <si>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</si>
  <si>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</si>
  <si>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</si>
  <si>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</si>
  <si>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</si>
  <si>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</si>
  <si>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</si>
  <si>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</si>
  <si>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</si>
  <si>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</si>
  <si>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</si>
  <si>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</si>
  <si>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</si>
  <si>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</si>
  <si>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</si>
  <si>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</si>
  <si>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</si>
  <si>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</si>
  <si>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</si>
  <si>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</si>
  <si>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</si>
  <si>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</si>
  <si>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</si>
  <si>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</si>
  <si>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</si>
  <si>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</si>
  <si>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</si>
  <si>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</si>
  <si>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</si>
  <si>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</si>
  <si>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</si>
  <si>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</si>
  <si>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</si>
  <si>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</si>
  <si>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</si>
  <si>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</si>
  <si>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</si>
  <si>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</si>
  <si>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</si>
  <si>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</si>
  <si>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</si>
  <si>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</si>
  <si>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</si>
  <si>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</si>
  <si>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</si>
  <si>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</si>
  <si>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</si>
  <si>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</si>
  <si>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</si>
  <si>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</si>
  <si>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</si>
  <si>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</si>
  <si>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</si>
  <si>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</si>
  <si>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</si>
  <si>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</si>
  <si>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</si>
  <si>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</si>
  <si>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</si>
  <si>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</si>
  <si>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</si>
  <si>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</si>
  <si>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</si>
  <si>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</si>
  <si>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</si>
  <si>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</si>
  <si>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</si>
  <si>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</si>
  <si>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</si>
  <si>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</si>
  <si>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</si>
  <si>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</si>
  <si>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</si>
  <si>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</si>
  <si>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</si>
  <si>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</si>
  <si>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</si>
  <si>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</si>
  <si>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</si>
  <si>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</si>
  <si>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</si>
  <si>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</si>
  <si>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</si>
  <si>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</si>
  <si>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</si>
  <si>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</si>
  <si>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</si>
  <si>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</si>
  <si>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</si>
  <si>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</si>
  <si>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</si>
  <si>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</si>
  <si>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</si>
  <si>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</si>
  <si>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</si>
  <si>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</si>
  <si>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</si>
  <si>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</si>
  <si>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</si>
  <si>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</si>
  <si>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</si>
  <si>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</si>
  <si>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</si>
  <si>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</si>
  <si>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</si>
  <si>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</si>
  <si>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</si>
  <si>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</si>
  <si>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</si>
  <si>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</si>
  <si>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</si>
  <si>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</si>
  <si>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</si>
  <si>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</si>
  <si>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</si>
  <si>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</si>
  <si>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</si>
  <si>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</si>
  <si>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ООО "Дом плюс" , Архив, Вечерний г. Первоуральск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</si>
  <si>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</si>
  <si>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</si>
  <si>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</si>
  <si>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</si>
  <si>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</si>
  <si>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</si>
  <si>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</si>
  <si>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</si>
  <si>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</si>
  <si>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</si>
  <si>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</si>
  <si>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</si>
  <si>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</si>
  <si>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</si>
  <si>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</si>
  <si>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</si>
  <si>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</si>
  <si>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</si>
  <si>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</si>
  <si>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</si>
  <si>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</si>
  <si>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</si>
  <si>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</si>
  <si>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</si>
  <si>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</si>
  <si>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</si>
  <si>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</si>
  <si>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</si>
  <si>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</si>
  <si>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</si>
  <si>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</si>
  <si>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</si>
  <si>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</si>
  <si>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</si>
  <si>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</si>
  <si>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</si>
  <si>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</si>
  <si>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</si>
  <si>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</si>
  <si>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</si>
  <si>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</si>
  <si>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</si>
  <si>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</si>
  <si>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</si>
  <si>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</si>
  <si>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</si>
  <si>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</si>
  <si>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</si>
  <si>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</si>
  <si>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</si>
  <si>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</si>
  <si>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</si>
  <si>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</si>
  <si>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</si>
  <si>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</si>
  <si>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</si>
  <si>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</si>
  <si>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</si>
  <si>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</si>
  <si>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</si>
  <si>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</si>
  <si>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</si>
  <si>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</si>
  <si>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</si>
  <si>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</si>
  <si>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</si>
  <si>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</si>
  <si>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</si>
  <si>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</si>
  <si>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</si>
  <si>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</si>
  <si>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</si>
  <si>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</si>
  <si>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</si>
  <si>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</si>
  <si>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</si>
  <si>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</si>
  <si>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</si>
  <si>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</si>
  <si>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</si>
  <si>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</si>
  <si>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</si>
  <si>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</si>
  <si>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</si>
  <si>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</si>
  <si>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</si>
  <si>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</si>
  <si>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</si>
  <si>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</si>
  <si>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</si>
  <si>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</si>
  <si>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</si>
  <si>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</si>
  <si>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</si>
  <si>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</si>
  <si>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</si>
  <si>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</si>
  <si>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</si>
  <si>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</si>
  <si>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</si>
  <si>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</si>
  <si>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</si>
  <si>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</si>
  <si>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</si>
  <si>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</si>
  <si>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</si>
  <si>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</si>
  <si>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</si>
  <si>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</si>
  <si>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</si>
  <si>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</si>
  <si>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</si>
  <si>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</si>
  <si>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</si>
  <si>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</si>
  <si>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</si>
  <si>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</si>
  <si>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</si>
  <si>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</si>
  <si>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</si>
  <si>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</si>
  <si>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</si>
  <si>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</si>
  <si>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</si>
  <si>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</si>
  <si>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</si>
  <si>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</si>
  <si>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</si>
  <si>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</si>
  <si>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</si>
  <si>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</si>
  <si>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</si>
  <si>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</si>
  <si>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</si>
  <si>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</si>
  <si>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</si>
  <si>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</si>
  <si>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</si>
  <si>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</si>
  <si>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</si>
  <si>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</si>
  <si>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</si>
  <si>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</si>
  <si>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</si>
  <si>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</si>
  <si>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</si>
  <si>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</si>
  <si>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</si>
  <si>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</si>
  <si>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</si>
  <si>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</si>
  <si>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</si>
  <si>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</si>
  <si>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</si>
  <si>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</si>
  <si>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</si>
  <si>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</si>
  <si>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</si>
  <si>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</si>
  <si>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</si>
  <si>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</si>
  <si>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</si>
  <si>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</si>
  <si>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</si>
  <si>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</si>
  <si>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</si>
  <si>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</si>
  <si>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</si>
  <si>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</si>
  <si>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</si>
  <si>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</si>
  <si>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</si>
  <si>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</si>
  <si>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</si>
  <si>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</si>
  <si>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</si>
  <si>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</si>
  <si>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</si>
  <si>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</si>
  <si>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</si>
  <si>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</si>
  <si>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</si>
  <si>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</si>
  <si>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</si>
  <si>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</si>
  <si>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</si>
  <si>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</si>
  <si>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</si>
  <si>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</si>
  <si>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</si>
  <si>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</si>
  <si>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</si>
  <si>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</si>
  <si>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</si>
  <si>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</si>
  <si>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</si>
  <si>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</si>
  <si>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</si>
  <si>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</si>
  <si>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</si>
  <si>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</si>
  <si>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</si>
  <si>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</si>
  <si>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</si>
  <si>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</si>
  <si>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</si>
  <si>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</si>
  <si>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</si>
  <si>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</si>
  <si>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</si>
  <si>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</si>
  <si>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</si>
  <si>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</si>
  <si>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</si>
  <si>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</si>
  <si>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</si>
  <si>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</si>
  <si>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</si>
  <si>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</si>
  <si>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</si>
  <si>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</si>
  <si>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</si>
  <si>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</si>
  <si>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</si>
  <si>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</si>
  <si>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</si>
  <si>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</si>
  <si>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</si>
  <si>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</si>
  <si>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</si>
  <si>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</si>
  <si>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</si>
  <si>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</si>
  <si>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</si>
  <si>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</si>
  <si>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</si>
  <si>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</si>
  <si>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</si>
  <si>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</si>
  <si>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</si>
  <si>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</si>
  <si>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</si>
  <si>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</si>
  <si>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</si>
  <si>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</si>
  <si>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</si>
  <si>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</si>
  <si>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</si>
  <si>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</si>
  <si>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</si>
  <si>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</si>
  <si>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</si>
  <si>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</si>
  <si>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</si>
  <si>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</si>
  <si>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</si>
  <si>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</si>
  <si>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</si>
  <si>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</si>
  <si>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</si>
  <si>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</si>
  <si>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</si>
  <si>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</si>
  <si>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</si>
  <si>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</si>
  <si>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</si>
  <si>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</si>
  <si>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</si>
  <si>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</si>
  <si>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</si>
  <si>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</si>
  <si>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</si>
  <si>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</si>
  <si>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</si>
  <si>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</si>
  <si>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</si>
  <si>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</si>
  <si>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</si>
  <si>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</si>
  <si>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</si>
  <si>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</si>
  <si>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</si>
  <si>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</si>
  <si>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</si>
  <si>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</si>
  <si>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</si>
  <si>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</si>
  <si>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</si>
  <si>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</si>
  <si>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</si>
  <si>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</si>
  <si>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</si>
  <si>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</si>
  <si>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</si>
  <si>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</si>
  <si>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</si>
  <si>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</si>
  <si>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</si>
  <si>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</si>
  <si>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</si>
  <si>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</si>
  <si>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</si>
  <si>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</si>
  <si>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</si>
  <si>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</si>
  <si>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</si>
  <si>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</si>
  <si>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</si>
  <si>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</si>
  <si>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</si>
  <si>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</si>
  <si>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</si>
  <si>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</si>
  <si>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</si>
  <si>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</si>
  <si>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</si>
  <si>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</si>
  <si>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</si>
  <si>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</si>
  <si>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</si>
  <si>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</si>
  <si>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</si>
  <si>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</si>
  <si>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</si>
  <si>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</si>
  <si>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</si>
  <si>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</si>
  <si>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</si>
  <si>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</si>
  <si>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</si>
  <si>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</si>
  <si>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</si>
  <si>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</si>
  <si>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</si>
  <si>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</si>
  <si>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</si>
  <si>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</si>
  <si>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</si>
  <si>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</si>
  <si>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</si>
  <si>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</si>
  <si>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</si>
  <si>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</si>
  <si>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</si>
  <si>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</si>
  <si>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</si>
  <si>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</si>
  <si>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</si>
  <si>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</si>
  <si>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</si>
  <si>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</si>
  <si>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</si>
  <si>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</si>
  <si>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</si>
  <si>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</si>
  <si>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</si>
  <si>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</si>
  <si>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</si>
  <si>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</si>
  <si>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</si>
  <si>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</si>
  <si>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</si>
  <si>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</si>
  <si>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</si>
  <si>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</si>
  <si>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</si>
  <si>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</si>
  <si>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</si>
  <si>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</si>
  <si>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</si>
  <si>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</si>
  <si>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</si>
  <si>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</si>
  <si>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</si>
  <si>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</si>
  <si>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</si>
  <si>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</si>
  <si>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</si>
  <si>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</si>
  <si>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</si>
  <si>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</si>
  <si>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</si>
  <si>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</si>
  <si>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</si>
  <si>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</si>
  <si>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</si>
  <si>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</si>
  <si>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</si>
  <si>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</si>
  <si>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</si>
  <si>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</si>
  <si>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</si>
  <si>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</si>
  <si>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</si>
  <si>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</si>
  <si>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</si>
  <si>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</si>
  <si>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</si>
  <si>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</si>
  <si>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</si>
  <si>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</si>
  <si>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</si>
  <si>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</si>
  <si>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</si>
  <si>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</si>
  <si>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</si>
  <si>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</si>
  <si>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</si>
  <si>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</si>
  <si>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</si>
  <si>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</si>
  <si>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</si>
  <si>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</si>
  <si>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</si>
  <si>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</si>
  <si>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</si>
  <si>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</si>
  <si>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</si>
  <si>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</si>
  <si>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</si>
  <si>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</si>
  <si>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</si>
  <si>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</si>
  <si>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</si>
  <si>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</si>
  <si>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</si>
  <si>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</si>
  <si>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</si>
  <si>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</si>
  <si>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</si>
  <si>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</si>
  <si>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</si>
  <si>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</si>
  <si>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</si>
  <si>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</si>
  <si>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</si>
  <si>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</si>
  <si>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</si>
  <si>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</si>
  <si>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</si>
  <si>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</si>
  <si>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</si>
  <si>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</si>
  <si>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</si>
  <si>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</si>
  <si>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</si>
  <si>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</si>
  <si>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</si>
  <si>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</si>
  <si>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</si>
  <si>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</si>
  <si>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</si>
  <si>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</si>
  <si>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</si>
  <si>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</si>
  <si>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</si>
  <si>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</si>
  <si>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</si>
  <si>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</si>
  <si>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</si>
  <si>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</si>
  <si>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</si>
  <si>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</si>
  <si>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</si>
  <si>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</si>
  <si>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</si>
  <si>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</si>
  <si>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</si>
  <si>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</si>
  <si>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</si>
  <si>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</si>
  <si>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</si>
  <si>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</si>
  <si>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</si>
  <si>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</si>
  <si>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</si>
  <si>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</si>
  <si>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</si>
  <si>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</si>
  <si>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</si>
  <si>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</si>
  <si>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</si>
  <si>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</si>
  <si>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</si>
  <si>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</si>
  <si>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</si>
  <si>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</si>
  <si>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</si>
  <si>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</si>
  <si>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</si>
  <si>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</si>
  <si>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</si>
  <si>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</si>
  <si>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</si>
  <si>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</si>
  <si>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</si>
  <si>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</si>
  <si>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</si>
  <si>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</si>
  <si>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</si>
  <si>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</si>
  <si>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</si>
  <si>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</si>
  <si>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</si>
  <si>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</si>
  <si>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</si>
  <si>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</si>
  <si>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</si>
  <si>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</si>
  <si>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</si>
  <si>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</si>
  <si>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</si>
  <si>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</si>
  <si>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</si>
  <si>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</si>
  <si>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</si>
  <si>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</si>
  <si>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</si>
  <si>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</si>
  <si>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</si>
  <si>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</si>
  <si>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</si>
  <si>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</si>
  <si>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</si>
  <si>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</si>
  <si>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</si>
  <si>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</si>
  <si>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</si>
  <si>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</si>
  <si>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</si>
  <si>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</si>
  <si>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</si>
  <si>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</si>
  <si>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</si>
  <si>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</si>
  <si>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</si>
  <si>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</si>
  <si>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</si>
  <si>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</si>
  <si>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</si>
  <si>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</si>
  <si>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</si>
  <si>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</si>
  <si>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</si>
  <si>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</si>
  <si>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</si>
  <si>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</si>
  <si>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</si>
  <si>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</si>
  <si>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</si>
  <si>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</si>
  <si>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</si>
  <si>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</si>
  <si>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</si>
  <si>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</si>
  <si>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</si>
  <si>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</si>
  <si>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</si>
  <si>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</si>
  <si>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</si>
  <si>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</si>
  <si>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</si>
  <si>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</si>
  <si>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</si>
  <si>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</si>
  <si>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</si>
  <si>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</si>
  <si>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</si>
  <si>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</si>
  <si>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</si>
  <si>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</si>
  <si>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</si>
  <si>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</si>
  <si>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</si>
  <si>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</si>
  <si>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</si>
  <si>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</si>
  <si>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</si>
  <si>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</si>
  <si>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</si>
  <si>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</si>
  <si>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</si>
  <si>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</si>
  <si>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</si>
  <si>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</si>
  <si>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</si>
  <si>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</si>
  <si>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</si>
  <si>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</si>
  <si>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</si>
  <si>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</si>
  <si>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</si>
  <si>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</si>
  <si>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</si>
  <si>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</si>
  <si>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</si>
  <si>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</si>
  <si>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</si>
  <si>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</si>
  <si>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</si>
  <si>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</si>
  <si>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</si>
  <si>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</si>
  <si>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</si>
  <si>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</si>
  <si>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</si>
  <si>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</si>
  <si>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</si>
  <si>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</si>
  <si>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</si>
  <si>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</si>
  <si>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</si>
  <si>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</si>
  <si>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</si>
  <si>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</si>
  <si>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</si>
  <si>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</si>
  <si>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</si>
  <si>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</si>
  <si>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</si>
  <si>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</si>
  <si>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</si>
  <si>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</si>
  <si>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</si>
  <si>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</si>
  <si>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</si>
  <si>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</si>
  <si>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</si>
  <si>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</si>
  <si>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</si>
  <si>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</si>
  <si>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</si>
  <si>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</si>
  <si>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</si>
  <si>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</si>
  <si>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</si>
  <si>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</si>
  <si>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</si>
  <si>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</si>
  <si>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</si>
  <si>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</si>
  <si>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</si>
  <si>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</si>
  <si>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</si>
  <si>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</si>
  <si>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</si>
  <si>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</si>
  <si>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</si>
  <si>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</si>
  <si>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</si>
  <si>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</si>
  <si>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</si>
  <si>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</si>
  <si>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</si>
  <si>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</si>
  <si>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</si>
  <si>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</si>
  <si>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</si>
  <si>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</si>
  <si>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</si>
  <si>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</si>
  <si>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</si>
  <si>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</si>
  <si>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</si>
  <si>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</si>
  <si>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</si>
  <si>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</si>
  <si>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</si>
  <si>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</si>
  <si>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</si>
  <si>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</si>
  <si>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</si>
  <si>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</si>
  <si>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</si>
  <si>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</si>
  <si>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</si>
  <si>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</si>
  <si>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</si>
  <si>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</si>
  <si>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</si>
  <si>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</si>
  <si>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</si>
  <si>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</si>
  <si>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</si>
  <si>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</si>
  <si>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</si>
  <si>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</si>
  <si>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</si>
  <si>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</si>
  <si>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</si>
  <si>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</si>
  <si>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</si>
  <si>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</si>
  <si>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</si>
  <si>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</si>
  <si>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</si>
  <si>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</si>
  <si>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</si>
  <si>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</si>
  <si>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</si>
  <si>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</si>
  <si>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</si>
  <si>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</si>
  <si>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</si>
  <si>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</si>
  <si>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</si>
  <si>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</si>
  <si>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</si>
  <si>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</si>
  <si>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</si>
  <si>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</si>
  <si>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</si>
  <si>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</si>
  <si>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</si>
  <si>
    <t>АО "ХРОМПИК"</t>
  </si>
  <si>
    <t>2.758.757</t>
  </si>
  <si>
    <t>Наговицына В.И.</t>
  </si>
  <si>
    <t>Свердловская обл., г.Первоуральск, ул.Ленина, 16</t>
  </si>
  <si>
    <t>63А</t>
  </si>
  <si>
    <t>56.878684</t>
  </si>
  <si>
    <t>59.954299</t>
  </si>
  <si>
    <t>2.758.758</t>
  </si>
  <si>
    <t>2.758.759</t>
  </si>
  <si>
    <t>ООО "Предприятие Бета"</t>
  </si>
  <si>
    <t>Свердловская обл., автомобильная дорога федерального значения Р-242 Пермь-Екатеринбург, 332 км, владение 1</t>
  </si>
  <si>
    <t>автомобильная дорога федерального значения Р-242 Пермь-Екатеринбург, 332 км</t>
  </si>
  <si>
    <t>56.836186</t>
  </si>
  <si>
    <t>60.163398</t>
  </si>
  <si>
    <t>56.887465</t>
  </si>
  <si>
    <t>59.972391</t>
  </si>
  <si>
    <t xml:space="preserve"> г. Первоуральск, ул.Ватутина, 41</t>
  </si>
  <si>
    <t>г. Первоуральск, ул.Ватутина, 41</t>
  </si>
  <si>
    <t>г. Первоуральск, ул. Трубников, д.48 к.б, кв.57</t>
  </si>
  <si>
    <t>г. Первоуральск, ул.Чкалова, д. 20А, оф. 18</t>
  </si>
  <si>
    <t>г. Первоуральск, ул. Ленина, д.31, офис 203</t>
  </si>
  <si>
    <t xml:space="preserve"> г. Первоуральск, пер Серова, д. 23</t>
  </si>
  <si>
    <t>2.758.760</t>
  </si>
  <si>
    <t>2.758.761</t>
  </si>
  <si>
    <t>2.758.762</t>
  </si>
  <si>
    <t>2.758.763</t>
  </si>
  <si>
    <t>НСТ №16</t>
  </si>
  <si>
    <t>Свердловская обл. район Птицефабрики</t>
  </si>
  <si>
    <t>район Птицефабрики</t>
  </si>
  <si>
    <t>56.9148008</t>
  </si>
  <si>
    <t>59.8946401</t>
  </si>
  <si>
    <t>66:58:0104008:140</t>
  </si>
  <si>
    <t>ООО "Лесопромышленная компания"</t>
  </si>
  <si>
    <t>Свердловская обл. г.Первоуральск, ул.Герцена, 19</t>
  </si>
  <si>
    <t>56.901465</t>
  </si>
  <si>
    <t>59.945386</t>
  </si>
  <si>
    <t>ООО "Шайтанка"</t>
  </si>
  <si>
    <t>пер. Дмитрия Донского</t>
  </si>
  <si>
    <t>Свердловская обл. г.Первоуральск, пер.Дмитрия Донского, 2</t>
  </si>
  <si>
    <t>56.933593</t>
  </si>
  <si>
    <t>59.938193</t>
  </si>
  <si>
    <t>66:58:0000000:8545</t>
  </si>
  <si>
    <t>ЗАО "ПЗКТ"</t>
  </si>
  <si>
    <t>Свердловская обл. г.Первоуральск, ул.Кольцевая, 15</t>
  </si>
  <si>
    <t>Муниципальный округ Первоуральск</t>
  </si>
  <si>
    <t>56.9132270</t>
  </si>
  <si>
    <t>59.9710430</t>
  </si>
  <si>
    <t>66:58:0116001:81</t>
  </si>
  <si>
    <t>2.758.764</t>
  </si>
  <si>
    <t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t>
  </si>
  <si>
    <t>Свердловская обл. г.Первоуральск, ул.Ильича, 1</t>
  </si>
  <si>
    <t>56.898657</t>
  </si>
  <si>
    <t>59.870755</t>
  </si>
  <si>
    <t>2.758.765</t>
  </si>
  <si>
    <t>2.758.766</t>
  </si>
  <si>
    <t>2.758.767</t>
  </si>
  <si>
    <t>ООО "МАРТ"</t>
  </si>
  <si>
    <t xml:space="preserve">623141, Свердловская обл., муниципальный округ Первоуральск, территория Автодорога Р-242-Пермь-Екатеринбург, здание 4 </t>
  </si>
  <si>
    <t xml:space="preserve"> территория Автодорога Р-242-Пермь-Екатеринбург</t>
  </si>
  <si>
    <t>здание 4</t>
  </si>
  <si>
    <t>56.843485</t>
  </si>
  <si>
    <t>60.191469</t>
  </si>
  <si>
    <t>п.Хрустальная</t>
  </si>
  <si>
    <t>ТСН "Канал"</t>
  </si>
  <si>
    <t>Свердловская обл. г.Первоуральск, п.Канал, ул.Солнечная, 4</t>
  </si>
  <si>
    <t>пос. Канал</t>
  </si>
  <si>
    <t>Солнечная</t>
  </si>
  <si>
    <t>56.821267</t>
  </si>
  <si>
    <t>60.149700</t>
  </si>
  <si>
    <t xml:space="preserve">ГАУСО СО ЦСПСиД «Росинка» города Первоуральска </t>
  </si>
  <si>
    <t>Свердловская обл., г.Первоуральск, ул.Советская,5</t>
  </si>
  <si>
    <t>56.905780</t>
  </si>
  <si>
    <t>59.949390</t>
  </si>
  <si>
    <t>2.758.768</t>
  </si>
  <si>
    <t>ООО "Первоуральск-Агро"</t>
  </si>
  <si>
    <t>Свердловская обл. г.Первоуральск, пер.Кутузова 75а</t>
  </si>
  <si>
    <t>Загородная</t>
  </si>
  <si>
    <t>56.931349</t>
  </si>
  <si>
    <t>59.928474</t>
  </si>
  <si>
    <t>2.758.769</t>
  </si>
  <si>
    <t>ИП Иванов И.В.</t>
  </si>
  <si>
    <t>Свердловская обл., г.Первокральск, ул.Сиреневая, д.84</t>
  </si>
  <si>
    <t>Динасовское шоссе 3км.</t>
  </si>
  <si>
    <t>56.910159</t>
  </si>
  <si>
    <t>59.908731</t>
  </si>
  <si>
    <t>2.758.770</t>
  </si>
  <si>
    <t>НП "УИК п.Молодежный"</t>
  </si>
  <si>
    <t>Свердловская обл., г.Первоуральск, ул.Раздольная, 53</t>
  </si>
  <si>
    <t>Европейская</t>
  </si>
  <si>
    <t>56.92933</t>
  </si>
  <si>
    <t>60.04783</t>
  </si>
  <si>
    <t>2.758.771</t>
  </si>
  <si>
    <t>ПМАОУ ДО ЦРДМ</t>
  </si>
  <si>
    <t>Свердловская обл., г.Первоуральск, пр.Ильича,  28А</t>
  </si>
  <si>
    <t>28А</t>
  </si>
  <si>
    <t>56.902428</t>
  </si>
  <si>
    <t>59.958952</t>
  </si>
  <si>
    <t>2.758.772</t>
  </si>
  <si>
    <t>ООО "Варрант"</t>
  </si>
  <si>
    <t>Свердловская обл., г.Первоуральск, Московское шоссе 3км, д.3</t>
  </si>
  <si>
    <t>56.890778</t>
  </si>
  <si>
    <t>59.977388</t>
  </si>
  <si>
    <t>д. Старые Решеты</t>
  </si>
  <si>
    <t>п. Хрустальная</t>
  </si>
  <si>
    <t>2.758.773</t>
  </si>
  <si>
    <t>2.758.774</t>
  </si>
  <si>
    <t>2.758.775</t>
  </si>
  <si>
    <t>СНТ "Экспресс"</t>
  </si>
  <si>
    <t>Свердловская обл., д.Старые Решеты, ул.Центральная 44</t>
  </si>
  <si>
    <t>Центральная</t>
  </si>
  <si>
    <t>56.851750</t>
  </si>
  <si>
    <t>60.208131</t>
  </si>
  <si>
    <t>ПАО "Россети Урал"</t>
  </si>
  <si>
    <t>Свердловская обл., г.Екатеринбург, ул.Мамина-Сибиряка, 140</t>
  </si>
  <si>
    <t>56.896469</t>
  </si>
  <si>
    <t>59.970326</t>
  </si>
  <si>
    <t>Свердловская обл., г.Первоуральск, 3-й км Московского шоссе, строение 8</t>
  </si>
  <si>
    <t>Свердловская обл., г.Екатеринбург, ул.Мамина-Сибиряка, 141</t>
  </si>
  <si>
    <t>4 км Московское шоссе</t>
  </si>
  <si>
    <t>56.896574</t>
  </si>
  <si>
    <t>59.968203</t>
  </si>
  <si>
    <t>2.758.776</t>
  </si>
  <si>
    <t>2.758.777</t>
  </si>
  <si>
    <t>2.758.778</t>
  </si>
  <si>
    <t>ИП Дюдин А.В.</t>
  </si>
  <si>
    <t>Свердловская обл., г.Первоуральск, ул.Береговая, 26-41</t>
  </si>
  <si>
    <t>Свердловская обл., г.Первоуральск, ул.Береговая, 26-42</t>
  </si>
  <si>
    <t>6-6А</t>
  </si>
  <si>
    <t>56.8900979</t>
  </si>
  <si>
    <t>59.4901761</t>
  </si>
  <si>
    <t>Свердловская обл., г.Первоуральск, ул.Трубников, 50-120</t>
  </si>
  <si>
    <t>56.884206</t>
  </si>
  <si>
    <t>59.958770</t>
  </si>
  <si>
    <t>АО "Тандер магазин "Магнит"</t>
  </si>
  <si>
    <t>2.758.779</t>
  </si>
  <si>
    <t>ООО "База Белинского"</t>
  </si>
  <si>
    <t>Свердловская обл., г.Первоуральск, ул.Белинского, д.100 оф.36</t>
  </si>
  <si>
    <t>56.910797</t>
  </si>
  <si>
    <t>59.966913</t>
  </si>
  <si>
    <t>57.086582</t>
  </si>
  <si>
    <t>59.547568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</si>
</sst>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32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0" xfId="0" applyFill="1" applyBorder="1"/>
    <xf numFmtId="0" fontId="0" fillId="6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803"/>
  <sheetViews>
    <sheetView tabSelected="1" zoomScale="90" zoomScaleNormal="90" zoomScaleSheetLayoutView="100" workbookViewId="0">
      <pane xSplit="5" ySplit="16" topLeftCell="U790" activePane="bottomRight" state="frozen"/>
      <selection activeCell="A7" sqref="A7"/>
      <selection pane="topRight" activeCell="E7" sqref="E7"/>
      <selection pane="bottomLeft" activeCell="A17" sqref="A17"/>
      <selection pane="bottomRight" activeCell="AC792" sqref="AC792"/>
    </sheetView>
  </sheetViews>
  <sheetFormatPr defaultRowHeight="14.4" outlineLevelCol="1" x14ac:dyDescent="0.3"/>
  <cols>
    <col min="1" max="1" width="9.6640625" customWidth="1" outlineLevel="1"/>
    <col min="2" max="2" width="9.6640625" style="22" customWidth="1" outlineLevel="1"/>
    <col min="3" max="3" width="16.88671875" customWidth="1" outlineLevel="1"/>
    <col min="4" max="4" width="18" customWidth="1" outlineLevel="1"/>
    <col min="5" max="5" width="16.88671875" customWidth="1" outlineLevel="1"/>
    <col min="6" max="6" width="18.33203125" customWidth="1" outlineLevel="1"/>
    <col min="7" max="7" width="6.6640625" customWidth="1" outlineLevel="1" collapsed="1"/>
    <col min="8" max="8" width="12.6640625" style="22" customWidth="1"/>
    <col min="9" max="9" width="6.6640625" customWidth="1" outlineLevel="1"/>
    <col min="10" max="10" width="12.6640625" customWidth="1"/>
    <col min="11" max="11" width="6.6640625" customWidth="1" outlineLevel="1"/>
    <col min="12" max="12" width="15.88671875" style="22" customWidth="1"/>
    <col min="13" max="14" width="12.44140625" style="22" customWidth="1" outlineLevel="1"/>
    <col min="15" max="15" width="11.6640625" customWidth="1" outlineLevel="1"/>
    <col min="16" max="16" width="10.5546875" customWidth="1" outlineLevel="1"/>
    <col min="17" max="17" width="9.109375" customWidth="1" outlineLevel="1"/>
    <col min="18" max="18" width="12.5546875" style="23" customWidth="1" outlineLevel="1"/>
    <col min="19" max="19" width="12.5546875" customWidth="1" outlineLevel="1"/>
    <col min="20" max="20" width="5" customWidth="1" outlineLevel="1"/>
    <col min="21" max="21" width="18.88671875" customWidth="1" outlineLevel="1"/>
    <col min="22" max="22" width="6.88671875" customWidth="1" outlineLevel="1"/>
    <col min="23" max="23" width="16.44140625" customWidth="1" outlineLevel="1"/>
    <col min="24" max="24" width="17.44140625" customWidth="1"/>
    <col min="25" max="25" width="24" style="22" customWidth="1"/>
    <col min="26" max="26" width="10.33203125" style="22" customWidth="1"/>
    <col min="27" max="27" width="11.44140625" style="22" customWidth="1"/>
    <col min="28" max="28" width="11.33203125" style="22" customWidth="1"/>
    <col min="29" max="29" width="10.6640625" style="22" customWidth="1"/>
    <col min="30" max="30" width="14.109375" style="22" customWidth="1"/>
    <col min="31" max="31" width="26.44140625" customWidth="1"/>
    <col min="32" max="32" width="18.88671875" customWidth="1"/>
    <col min="33" max="33" width="11.33203125" customWidth="1"/>
    <col min="34" max="34" width="35.44140625" customWidth="1"/>
    <col min="35" max="181" width="9.109375" style="33"/>
  </cols>
  <sheetData>
    <row r="1" spans="1:182" ht="18.75" hidden="1" customHeight="1" x14ac:dyDescent="0.4">
      <c r="C1" s="5"/>
      <c r="D1" s="5"/>
      <c r="E1" s="5"/>
      <c r="H1"/>
      <c r="L1"/>
      <c r="M1"/>
      <c r="N1"/>
      <c r="R1"/>
      <c r="W1" s="6"/>
      <c r="X1" s="6"/>
      <c r="Y1" s="306" t="s">
        <v>583</v>
      </c>
      <c r="Z1" s="306"/>
      <c r="AA1" s="306"/>
      <c r="AB1" s="306"/>
      <c r="AC1" s="306"/>
      <c r="AD1" s="306"/>
      <c r="AE1" s="306"/>
      <c r="AF1" s="306"/>
      <c r="AG1" s="306"/>
      <c r="AH1" s="306"/>
    </row>
    <row r="2" spans="1:182" ht="18.75" hidden="1" customHeight="1" x14ac:dyDescent="0.4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4">
      <c r="C3" s="5"/>
      <c r="D3" s="5"/>
      <c r="E3" s="5"/>
      <c r="H3"/>
      <c r="L3"/>
      <c r="M3"/>
      <c r="N3"/>
      <c r="R3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</row>
    <row r="4" spans="1:182" ht="18.75" hidden="1" customHeight="1" x14ac:dyDescent="0.4">
      <c r="C4" s="5"/>
      <c r="D4" s="5"/>
      <c r="E4" s="5"/>
      <c r="H4"/>
      <c r="L4"/>
      <c r="M4"/>
      <c r="N4"/>
      <c r="R4"/>
      <c r="W4" s="6"/>
      <c r="X4" s="6"/>
      <c r="Y4" s="306" t="s">
        <v>581</v>
      </c>
      <c r="Z4" s="306"/>
      <c r="AA4" s="306"/>
      <c r="AB4" s="306"/>
      <c r="AC4" s="306"/>
      <c r="AD4" s="306"/>
      <c r="AE4" s="306"/>
      <c r="AF4" s="306"/>
      <c r="AG4" s="306"/>
      <c r="AH4" s="306"/>
    </row>
    <row r="5" spans="1:182" ht="18.75" hidden="1" customHeight="1" x14ac:dyDescent="0.4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4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4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09"/>
      <c r="X7" s="309"/>
      <c r="Y7" s="309"/>
      <c r="Z7"/>
      <c r="AA7"/>
      <c r="AB7"/>
      <c r="AD7"/>
    </row>
    <row r="8" spans="1:182" ht="18.75" hidden="1" customHeight="1" x14ac:dyDescent="0.4">
      <c r="C8" s="307" t="s">
        <v>854</v>
      </c>
      <c r="D8" s="307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/>
      <c r="AA8"/>
      <c r="AB8"/>
      <c r="AD8"/>
    </row>
    <row r="9" spans="1:182" ht="21" hidden="1" customHeight="1" x14ac:dyDescent="0.4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3">
      <c r="A10" s="297" t="s">
        <v>4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31" t="s">
        <v>1306</v>
      </c>
      <c r="W10" s="232"/>
      <c r="X10" s="232"/>
      <c r="Y10" s="232"/>
      <c r="Z10" s="232"/>
      <c r="AA10" s="232"/>
      <c r="AB10" s="233"/>
      <c r="AC10" s="274" t="s">
        <v>1</v>
      </c>
      <c r="AD10" s="275"/>
      <c r="AE10" s="276"/>
      <c r="AF10" s="276"/>
      <c r="AG10" s="276"/>
      <c r="AH10" s="277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3">
      <c r="A11" s="312" t="s">
        <v>0</v>
      </c>
      <c r="B11" s="312" t="s">
        <v>3230</v>
      </c>
      <c r="C11" s="299" t="s">
        <v>1220</v>
      </c>
      <c r="D11" s="300"/>
      <c r="E11" s="300"/>
      <c r="F11" s="301"/>
      <c r="G11" s="269" t="s">
        <v>1221</v>
      </c>
      <c r="H11" s="264"/>
      <c r="I11" s="265"/>
      <c r="J11" s="265"/>
      <c r="K11" s="265"/>
      <c r="L11" s="304"/>
      <c r="M11" s="263" t="s">
        <v>1221</v>
      </c>
      <c r="N11" s="264"/>
      <c r="O11" s="265"/>
      <c r="P11" s="265"/>
      <c r="Q11" s="265"/>
      <c r="R11" s="265"/>
      <c r="S11" s="265"/>
      <c r="T11" s="265"/>
      <c r="U11" s="266"/>
      <c r="V11" s="234" t="s">
        <v>1307</v>
      </c>
      <c r="W11" s="235"/>
      <c r="X11" s="235"/>
      <c r="Y11" s="235"/>
      <c r="Z11" s="235"/>
      <c r="AA11" s="235"/>
      <c r="AB11" s="236"/>
      <c r="AC11" s="278" t="s">
        <v>1314</v>
      </c>
      <c r="AD11" s="279"/>
      <c r="AE11" s="280"/>
      <c r="AF11" s="280"/>
      <c r="AG11" s="280"/>
      <c r="AH11" s="281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3">
      <c r="A12" s="313"/>
      <c r="B12" s="313"/>
      <c r="C12" s="270" t="s">
        <v>1178</v>
      </c>
      <c r="D12" s="270" t="s">
        <v>1179</v>
      </c>
      <c r="E12" s="270" t="s">
        <v>2</v>
      </c>
      <c r="F12" s="270" t="s">
        <v>1219</v>
      </c>
      <c r="G12" s="269" t="s">
        <v>1222</v>
      </c>
      <c r="H12" s="304"/>
      <c r="I12" s="269" t="s">
        <v>1223</v>
      </c>
      <c r="J12" s="266"/>
      <c r="K12" s="269" t="s">
        <v>1224</v>
      </c>
      <c r="L12" s="304"/>
      <c r="M12" s="263" t="s">
        <v>3231</v>
      </c>
      <c r="N12" s="264"/>
      <c r="O12" s="267" t="s">
        <v>1266</v>
      </c>
      <c r="P12" s="268"/>
      <c r="Q12" s="268"/>
      <c r="R12" s="269" t="s">
        <v>1267</v>
      </c>
      <c r="S12" s="265"/>
      <c r="T12" s="265"/>
      <c r="U12" s="266"/>
      <c r="V12" s="237"/>
      <c r="W12" s="238"/>
      <c r="X12" s="238"/>
      <c r="Y12" s="238"/>
      <c r="Z12" s="238"/>
      <c r="AA12" s="238"/>
      <c r="AB12" s="239"/>
      <c r="AC12" s="278" t="s">
        <v>1315</v>
      </c>
      <c r="AD12" s="279"/>
      <c r="AE12" s="280"/>
      <c r="AF12" s="281"/>
      <c r="AG12" s="282" t="s">
        <v>1316</v>
      </c>
      <c r="AH12" s="282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313"/>
      <c r="B13" s="313"/>
      <c r="C13" s="305"/>
      <c r="D13" s="305"/>
      <c r="E13" s="305"/>
      <c r="F13" s="305"/>
      <c r="G13" s="302" t="s">
        <v>1225</v>
      </c>
      <c r="H13" s="302" t="s">
        <v>1226</v>
      </c>
      <c r="I13" s="302" t="s">
        <v>1225</v>
      </c>
      <c r="J13" s="302" t="s">
        <v>1226</v>
      </c>
      <c r="K13" s="302" t="s">
        <v>1225</v>
      </c>
      <c r="L13" s="302" t="s">
        <v>1226</v>
      </c>
      <c r="M13" s="270" t="s">
        <v>1434</v>
      </c>
      <c r="N13" s="270" t="s">
        <v>1265</v>
      </c>
      <c r="O13" s="259" t="s">
        <v>3232</v>
      </c>
      <c r="P13" s="259" t="s">
        <v>1451</v>
      </c>
      <c r="Q13" s="259" t="s">
        <v>1268</v>
      </c>
      <c r="R13" s="259" t="s">
        <v>1269</v>
      </c>
      <c r="S13" s="259" t="s">
        <v>1265</v>
      </c>
      <c r="T13" s="269" t="s">
        <v>1270</v>
      </c>
      <c r="U13" s="266"/>
      <c r="V13" s="272" t="s">
        <v>1308</v>
      </c>
      <c r="W13" s="273"/>
      <c r="X13" s="261" t="s">
        <v>1309</v>
      </c>
      <c r="Y13" s="261" t="s">
        <v>1310</v>
      </c>
      <c r="Z13" s="261" t="s">
        <v>1311</v>
      </c>
      <c r="AA13" s="261" t="s">
        <v>1312</v>
      </c>
      <c r="AB13" s="261" t="s">
        <v>1313</v>
      </c>
      <c r="AC13" s="283" t="s">
        <v>1317</v>
      </c>
      <c r="AD13" s="283" t="s">
        <v>3</v>
      </c>
      <c r="AE13" s="285" t="s">
        <v>1226</v>
      </c>
      <c r="AF13" s="285" t="s">
        <v>3233</v>
      </c>
      <c r="AG13" s="285" t="s">
        <v>1317</v>
      </c>
      <c r="AH13" s="285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314"/>
      <c r="B14" s="314"/>
      <c r="C14" s="271"/>
      <c r="D14" s="271"/>
      <c r="E14" s="271"/>
      <c r="F14" s="271"/>
      <c r="G14" s="303"/>
      <c r="H14" s="303"/>
      <c r="I14" s="303"/>
      <c r="J14" s="303"/>
      <c r="K14" s="303"/>
      <c r="L14" s="303"/>
      <c r="M14" s="271"/>
      <c r="N14" s="271"/>
      <c r="O14" s="260"/>
      <c r="P14" s="260"/>
      <c r="Q14" s="260"/>
      <c r="R14" s="260"/>
      <c r="S14" s="260"/>
      <c r="T14" s="10" t="s">
        <v>1225</v>
      </c>
      <c r="U14" s="10" t="s">
        <v>1226</v>
      </c>
      <c r="V14" s="127" t="s">
        <v>1225</v>
      </c>
      <c r="W14" s="127" t="s">
        <v>1226</v>
      </c>
      <c r="X14" s="262"/>
      <c r="Y14" s="262"/>
      <c r="Z14" s="262"/>
      <c r="AA14" s="262"/>
      <c r="AB14" s="262"/>
      <c r="AC14" s="284"/>
      <c r="AD14" s="284"/>
      <c r="AE14" s="286"/>
      <c r="AF14" s="286"/>
      <c r="AG14" s="286"/>
      <c r="AH14" s="286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3">
      <c r="A15" s="25">
        <v>1</v>
      </c>
      <c r="B15" s="120">
        <v>2</v>
      </c>
      <c r="C15" s="25">
        <v>3</v>
      </c>
      <c r="D15" s="25">
        <v>4</v>
      </c>
      <c r="E15" s="212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3">
      <c r="A16" s="62" t="s">
        <v>879</v>
      </c>
      <c r="B16" s="119">
        <v>43531</v>
      </c>
      <c r="C16" s="19">
        <v>6625004730</v>
      </c>
      <c r="D16" s="28">
        <v>1036601476922</v>
      </c>
      <c r="E16" s="58" t="s">
        <v>2743</v>
      </c>
      <c r="F16" s="58" t="s">
        <v>1433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2437</v>
      </c>
      <c r="U16" s="54" t="s">
        <v>2428</v>
      </c>
      <c r="V16" s="54">
        <v>758</v>
      </c>
      <c r="W16" s="54" t="s">
        <v>2745</v>
      </c>
      <c r="X16" s="54" t="s">
        <v>125</v>
      </c>
      <c r="Y16" s="57" t="s">
        <v>1467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1517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3">
      <c r="A17" s="62" t="s">
        <v>880</v>
      </c>
      <c r="B17" s="119">
        <v>43531</v>
      </c>
      <c r="C17" s="19">
        <v>6625004730</v>
      </c>
      <c r="D17" s="28">
        <v>1036601476922</v>
      </c>
      <c r="E17" s="58" t="s">
        <v>2743</v>
      </c>
      <c r="F17" s="58" t="s">
        <v>3478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2437</v>
      </c>
      <c r="U17" s="54" t="s">
        <v>2428</v>
      </c>
      <c r="V17" s="54">
        <v>758</v>
      </c>
      <c r="W17" s="54" t="s">
        <v>2745</v>
      </c>
      <c r="X17" s="54" t="s">
        <v>125</v>
      </c>
      <c r="Y17" s="57" t="s">
        <v>30</v>
      </c>
      <c r="Z17" s="54" t="s">
        <v>1954</v>
      </c>
      <c r="AA17" s="54" t="s">
        <v>1956</v>
      </c>
      <c r="AB17" s="54" t="s">
        <v>1955</v>
      </c>
      <c r="AC17" s="54"/>
      <c r="AD17" s="57">
        <v>665019239</v>
      </c>
      <c r="AE17" s="63" t="s">
        <v>5</v>
      </c>
      <c r="AF17" s="45"/>
      <c r="AG17" s="64" t="s">
        <v>1517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3">
      <c r="A18" s="62" t="s">
        <v>881</v>
      </c>
      <c r="B18" s="119">
        <v>43531</v>
      </c>
      <c r="C18" s="19">
        <v>6625004730</v>
      </c>
      <c r="D18" s="28">
        <v>1036601476922</v>
      </c>
      <c r="E18" s="58" t="s">
        <v>2743</v>
      </c>
      <c r="F18" s="58" t="s">
        <v>3478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1453</v>
      </c>
      <c r="V18" s="54">
        <v>758</v>
      </c>
      <c r="W18" s="54" t="s">
        <v>2745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1517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3">
      <c r="A19" s="62" t="s">
        <v>882</v>
      </c>
      <c r="B19" s="119">
        <v>43531</v>
      </c>
      <c r="C19" s="19">
        <v>6625004730</v>
      </c>
      <c r="D19" s="28">
        <v>1036601476922</v>
      </c>
      <c r="E19" s="58" t="s">
        <v>2743</v>
      </c>
      <c r="F19" s="58" t="s">
        <v>3479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2437</v>
      </c>
      <c r="U19" s="54" t="s">
        <v>2428</v>
      </c>
      <c r="V19" s="54">
        <v>758</v>
      </c>
      <c r="W19" s="54" t="s">
        <v>2745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1517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3">
      <c r="A20" s="62" t="s">
        <v>883</v>
      </c>
      <c r="B20" s="119">
        <v>43531</v>
      </c>
      <c r="C20" s="19">
        <v>6625004730</v>
      </c>
      <c r="D20" s="28">
        <v>1036601476922</v>
      </c>
      <c r="E20" s="58" t="s">
        <v>2743</v>
      </c>
      <c r="F20" s="58" t="s">
        <v>3479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2437</v>
      </c>
      <c r="U20" s="54" t="s">
        <v>2428</v>
      </c>
      <c r="V20" s="54">
        <v>758</v>
      </c>
      <c r="W20" s="54" t="s">
        <v>2745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1517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3">
      <c r="A21" s="62" t="s">
        <v>884</v>
      </c>
      <c r="B21" s="119">
        <v>43531</v>
      </c>
      <c r="C21" s="19">
        <v>6625004730</v>
      </c>
      <c r="D21" s="28">
        <v>1036601476922</v>
      </c>
      <c r="E21" s="58" t="s">
        <v>2743</v>
      </c>
      <c r="F21" s="58" t="s">
        <v>3479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2437</v>
      </c>
      <c r="U21" s="54" t="s">
        <v>2428</v>
      </c>
      <c r="V21" s="54">
        <v>758</v>
      </c>
      <c r="W21" s="54" t="s">
        <v>2745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1517</v>
      </c>
      <c r="AH21" s="45" t="s">
        <v>2614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3">
      <c r="A22" s="62" t="s">
        <v>885</v>
      </c>
      <c r="B22" s="119">
        <v>43531</v>
      </c>
      <c r="C22" s="19">
        <v>6625004730</v>
      </c>
      <c r="D22" s="28">
        <v>1036601476922</v>
      </c>
      <c r="E22" s="58" t="s">
        <v>584</v>
      </c>
      <c r="F22" s="58" t="s">
        <v>1433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2763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2612</v>
      </c>
      <c r="AB22" s="54" t="s">
        <v>2613</v>
      </c>
      <c r="AC22" s="54"/>
      <c r="AD22" s="57">
        <v>665019239</v>
      </c>
      <c r="AE22" s="63" t="s">
        <v>5</v>
      </c>
      <c r="AF22" s="45"/>
      <c r="AG22" s="64" t="s">
        <v>1517</v>
      </c>
      <c r="AH22" s="45" t="s">
        <v>2615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3">
      <c r="A23" s="62" t="s">
        <v>886</v>
      </c>
      <c r="B23" s="119">
        <v>43531</v>
      </c>
      <c r="C23" s="19">
        <v>6625004730</v>
      </c>
      <c r="D23" s="28">
        <v>1036601476922</v>
      </c>
      <c r="E23" s="58" t="s">
        <v>2743</v>
      </c>
      <c r="F23" s="58" t="s">
        <v>3479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2437</v>
      </c>
      <c r="U23" s="54" t="s">
        <v>2428</v>
      </c>
      <c r="V23" s="54">
        <v>758</v>
      </c>
      <c r="W23" s="54" t="s">
        <v>2745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1517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3">
      <c r="A24" s="62" t="s">
        <v>887</v>
      </c>
      <c r="B24" s="119">
        <v>43531</v>
      </c>
      <c r="C24" s="19">
        <v>6625004730</v>
      </c>
      <c r="D24" s="28">
        <v>1036601476922</v>
      </c>
      <c r="E24" s="58" t="s">
        <v>2743</v>
      </c>
      <c r="F24" s="58" t="s">
        <v>3479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1453</v>
      </c>
      <c r="V24" s="54">
        <v>758</v>
      </c>
      <c r="W24" s="54" t="s">
        <v>2745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1517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3">
      <c r="A25" s="62" t="s">
        <v>888</v>
      </c>
      <c r="B25" s="119">
        <v>43531</v>
      </c>
      <c r="C25" s="19">
        <v>6625004730</v>
      </c>
      <c r="D25" s="28">
        <v>1036601476922</v>
      </c>
      <c r="E25" s="58" t="s">
        <v>2743</v>
      </c>
      <c r="F25" s="58" t="s">
        <v>3479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2437</v>
      </c>
      <c r="U25" s="54" t="s">
        <v>2428</v>
      </c>
      <c r="V25" s="54">
        <v>758</v>
      </c>
      <c r="W25" s="54" t="s">
        <v>2745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1517</v>
      </c>
      <c r="AH25" s="45" t="s">
        <v>1445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3">
      <c r="A26" s="62" t="s">
        <v>889</v>
      </c>
      <c r="B26" s="119">
        <v>43531</v>
      </c>
      <c r="C26" s="19">
        <v>6625004730</v>
      </c>
      <c r="D26" s="28">
        <v>1036601476922</v>
      </c>
      <c r="E26" s="58" t="s">
        <v>584</v>
      </c>
      <c r="F26" s="58" t="s">
        <v>1433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1453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2609</v>
      </c>
      <c r="AB26" s="54" t="s">
        <v>2610</v>
      </c>
      <c r="AC26" s="54"/>
      <c r="AD26" s="57">
        <v>665019239</v>
      </c>
      <c r="AE26" s="63" t="s">
        <v>5</v>
      </c>
      <c r="AF26" s="45"/>
      <c r="AG26" s="64" t="s">
        <v>1517</v>
      </c>
      <c r="AH26" s="45" t="s">
        <v>2611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3">
      <c r="A27" s="62" t="s">
        <v>890</v>
      </c>
      <c r="B27" s="119">
        <v>43531</v>
      </c>
      <c r="C27" s="19">
        <v>6625004730</v>
      </c>
      <c r="D27" s="28">
        <v>1036601476922</v>
      </c>
      <c r="E27" s="58" t="s">
        <v>2743</v>
      </c>
      <c r="F27" s="58" t="s">
        <v>3479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1453</v>
      </c>
      <c r="V27" s="54">
        <v>758</v>
      </c>
      <c r="W27" s="54" t="s">
        <v>2745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1517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3">
      <c r="A28" s="62" t="s">
        <v>891</v>
      </c>
      <c r="B28" s="119">
        <v>43531</v>
      </c>
      <c r="C28" s="19">
        <v>6625004730</v>
      </c>
      <c r="D28" s="28">
        <v>1036601476922</v>
      </c>
      <c r="E28" s="58" t="s">
        <v>2743</v>
      </c>
      <c r="F28" s="58" t="s">
        <v>3479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1453</v>
      </c>
      <c r="V28" s="54">
        <v>758</v>
      </c>
      <c r="W28" s="54" t="s">
        <v>2745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1517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3">
      <c r="A29" s="62" t="s">
        <v>892</v>
      </c>
      <c r="B29" s="119">
        <v>43531</v>
      </c>
      <c r="C29" s="19">
        <v>6625004730</v>
      </c>
      <c r="D29" s="28">
        <v>1036601476922</v>
      </c>
      <c r="E29" s="58" t="s">
        <v>2743</v>
      </c>
      <c r="F29" s="58" t="s">
        <v>3479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2437</v>
      </c>
      <c r="U29" s="54" t="s">
        <v>2428</v>
      </c>
      <c r="V29" s="54">
        <v>758</v>
      </c>
      <c r="W29" s="54" t="s">
        <v>2745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1517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3">
      <c r="A30" s="62" t="s">
        <v>893</v>
      </c>
      <c r="B30" s="119">
        <v>43531</v>
      </c>
      <c r="C30" s="19">
        <v>6625004730</v>
      </c>
      <c r="D30" s="28">
        <v>1036601476922</v>
      </c>
      <c r="E30" s="58" t="s">
        <v>2743</v>
      </c>
      <c r="F30" s="58" t="s">
        <v>3479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1453</v>
      </c>
      <c r="V30" s="54">
        <v>758</v>
      </c>
      <c r="W30" s="54" t="s">
        <v>2745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1517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3">
      <c r="A31" s="62" t="s">
        <v>894</v>
      </c>
      <c r="B31" s="119">
        <v>43531</v>
      </c>
      <c r="C31" s="19">
        <v>6625004730</v>
      </c>
      <c r="D31" s="28">
        <v>1036601476922</v>
      </c>
      <c r="E31" s="58" t="s">
        <v>2743</v>
      </c>
      <c r="F31" s="58" t="s">
        <v>3479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2437</v>
      </c>
      <c r="U31" s="54" t="s">
        <v>2428</v>
      </c>
      <c r="V31" s="54">
        <v>758</v>
      </c>
      <c r="W31" s="54" t="s">
        <v>2745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1517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3">
      <c r="A32" s="62" t="s">
        <v>895</v>
      </c>
      <c r="B32" s="119">
        <v>43531</v>
      </c>
      <c r="C32" s="19">
        <v>6625004730</v>
      </c>
      <c r="D32" s="28">
        <v>1036601476922</v>
      </c>
      <c r="E32" s="58" t="s">
        <v>2743</v>
      </c>
      <c r="F32" s="58" t="s">
        <v>3479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2437</v>
      </c>
      <c r="U32" s="54" t="s">
        <v>2428</v>
      </c>
      <c r="V32" s="54">
        <v>758</v>
      </c>
      <c r="W32" s="54" t="s">
        <v>2745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1517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3">
      <c r="A33" s="62" t="s">
        <v>896</v>
      </c>
      <c r="B33" s="119">
        <v>43531</v>
      </c>
      <c r="C33" s="19">
        <v>6625004730</v>
      </c>
      <c r="D33" s="28">
        <v>1036601476922</v>
      </c>
      <c r="E33" s="58" t="s">
        <v>2743</v>
      </c>
      <c r="F33" s="58" t="s">
        <v>3479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2437</v>
      </c>
      <c r="U33" s="54" t="s">
        <v>2428</v>
      </c>
      <c r="V33" s="54">
        <v>758</v>
      </c>
      <c r="W33" s="54" t="s">
        <v>2745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1517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3">
      <c r="A34" s="62" t="s">
        <v>897</v>
      </c>
      <c r="B34" s="119">
        <v>43531</v>
      </c>
      <c r="C34" s="19">
        <v>6625004730</v>
      </c>
      <c r="D34" s="28">
        <v>1036601476922</v>
      </c>
      <c r="E34" s="58" t="s">
        <v>2743</v>
      </c>
      <c r="F34" s="58" t="s">
        <v>3479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1453</v>
      </c>
      <c r="V34" s="54">
        <v>758</v>
      </c>
      <c r="W34" s="54" t="s">
        <v>2745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1517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3">
      <c r="A35" s="62" t="s">
        <v>898</v>
      </c>
      <c r="B35" s="119">
        <v>43531</v>
      </c>
      <c r="C35" s="19">
        <v>6625004730</v>
      </c>
      <c r="D35" s="28">
        <v>1036601476922</v>
      </c>
      <c r="E35" s="58" t="s">
        <v>2743</v>
      </c>
      <c r="F35" s="58" t="s">
        <v>3479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2437</v>
      </c>
      <c r="U35" s="54" t="s">
        <v>2428</v>
      </c>
      <c r="V35" s="54">
        <v>758</v>
      </c>
      <c r="W35" s="54" t="s">
        <v>2745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1517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3">
      <c r="A36" s="62" t="s">
        <v>899</v>
      </c>
      <c r="B36" s="119">
        <v>43531</v>
      </c>
      <c r="C36" s="19">
        <v>6625004730</v>
      </c>
      <c r="D36" s="28">
        <v>1036601476922</v>
      </c>
      <c r="E36" s="58" t="s">
        <v>2743</v>
      </c>
      <c r="F36" s="58" t="s">
        <v>3479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1453</v>
      </c>
      <c r="V36" s="54">
        <v>758</v>
      </c>
      <c r="W36" s="54" t="s">
        <v>2745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1517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3">
      <c r="A37" s="62" t="s">
        <v>900</v>
      </c>
      <c r="B37" s="119">
        <v>43531</v>
      </c>
      <c r="C37" s="19">
        <v>6625004730</v>
      </c>
      <c r="D37" s="28">
        <v>1036601476922</v>
      </c>
      <c r="E37" s="58" t="s">
        <v>2743</v>
      </c>
      <c r="F37" s="58" t="s">
        <v>3479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2437</v>
      </c>
      <c r="U37" s="54" t="s">
        <v>2428</v>
      </c>
      <c r="V37" s="54">
        <v>758</v>
      </c>
      <c r="W37" s="54" t="s">
        <v>2745</v>
      </c>
      <c r="X37" s="54" t="s">
        <v>125</v>
      </c>
      <c r="Y37" s="54" t="s">
        <v>53</v>
      </c>
      <c r="Z37" s="54">
        <v>15</v>
      </c>
      <c r="AA37" s="54" t="s">
        <v>1958</v>
      </c>
      <c r="AB37" s="54" t="s">
        <v>1957</v>
      </c>
      <c r="AC37" s="54"/>
      <c r="AD37" s="57">
        <v>665019239</v>
      </c>
      <c r="AE37" s="63" t="s">
        <v>5</v>
      </c>
      <c r="AF37" s="45"/>
      <c r="AG37" s="64" t="s">
        <v>1517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3">
      <c r="A38" s="62" t="s">
        <v>901</v>
      </c>
      <c r="B38" s="119">
        <v>43531</v>
      </c>
      <c r="C38" s="19">
        <v>6625004730</v>
      </c>
      <c r="D38" s="28">
        <v>1036601476922</v>
      </c>
      <c r="E38" s="58" t="s">
        <v>2743</v>
      </c>
      <c r="F38" s="58" t="s">
        <v>3479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2437</v>
      </c>
      <c r="U38" s="54" t="s">
        <v>2428</v>
      </c>
      <c r="V38" s="54">
        <v>758</v>
      </c>
      <c r="W38" s="54" t="s">
        <v>2745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1517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3">
      <c r="A39" s="62" t="s">
        <v>902</v>
      </c>
      <c r="B39" s="119">
        <v>43531</v>
      </c>
      <c r="C39" s="19">
        <v>6625004730</v>
      </c>
      <c r="D39" s="28">
        <v>1036601476922</v>
      </c>
      <c r="E39" s="58" t="s">
        <v>2743</v>
      </c>
      <c r="F39" s="58" t="s">
        <v>3479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1453</v>
      </c>
      <c r="V39" s="54">
        <v>758</v>
      </c>
      <c r="W39" s="54" t="s">
        <v>2745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1517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3">
      <c r="A40" s="62" t="s">
        <v>903</v>
      </c>
      <c r="B40" s="119">
        <v>43531</v>
      </c>
      <c r="C40" s="19">
        <v>6625004730</v>
      </c>
      <c r="D40" s="28">
        <v>1036601476922</v>
      </c>
      <c r="E40" s="58" t="s">
        <v>584</v>
      </c>
      <c r="F40" s="58" t="s">
        <v>1433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1517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3">
      <c r="A41" s="62" t="s">
        <v>904</v>
      </c>
      <c r="B41" s="119">
        <v>43531</v>
      </c>
      <c r="C41" s="19">
        <v>6625004730</v>
      </c>
      <c r="D41" s="28">
        <v>1036601476922</v>
      </c>
      <c r="E41" s="58" t="s">
        <v>584</v>
      </c>
      <c r="F41" s="58" t="s">
        <v>1433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1517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3">
      <c r="A42" s="62" t="s">
        <v>905</v>
      </c>
      <c r="B42" s="119">
        <v>43531</v>
      </c>
      <c r="C42" s="19">
        <v>6625004730</v>
      </c>
      <c r="D42" s="28">
        <v>1036601476922</v>
      </c>
      <c r="E42" s="58" t="s">
        <v>584</v>
      </c>
      <c r="F42" s="58" t="s">
        <v>1433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2971</v>
      </c>
      <c r="AB42" s="51" t="s">
        <v>2972</v>
      </c>
      <c r="AC42" s="54"/>
      <c r="AD42" s="57">
        <v>665019239</v>
      </c>
      <c r="AE42" s="63" t="s">
        <v>5</v>
      </c>
      <c r="AF42" s="45"/>
      <c r="AG42" s="64" t="s">
        <v>1517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3">
      <c r="A43" s="62" t="s">
        <v>906</v>
      </c>
      <c r="B43" s="119">
        <v>43531</v>
      </c>
      <c r="C43" s="19">
        <v>6625004730</v>
      </c>
      <c r="D43" s="28">
        <v>1036601476922</v>
      </c>
      <c r="E43" s="58" t="s">
        <v>584</v>
      </c>
      <c r="F43" s="58" t="s">
        <v>1433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1517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3">
      <c r="A44" s="62" t="s">
        <v>907</v>
      </c>
      <c r="B44" s="119">
        <v>43531</v>
      </c>
      <c r="C44" s="19">
        <v>6625004730</v>
      </c>
      <c r="D44" s="28">
        <v>1036601476922</v>
      </c>
      <c r="E44" s="58" t="s">
        <v>2743</v>
      </c>
      <c r="F44" s="58" t="s">
        <v>2744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1453</v>
      </c>
      <c r="V44" s="54">
        <v>758</v>
      </c>
      <c r="W44" s="54" t="s">
        <v>2745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1517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3">
      <c r="A45" s="62" t="s">
        <v>908</v>
      </c>
      <c r="B45" s="119">
        <v>43531</v>
      </c>
      <c r="C45" s="19">
        <v>6625004730</v>
      </c>
      <c r="D45" s="28">
        <v>1036601476922</v>
      </c>
      <c r="E45" s="58" t="s">
        <v>2743</v>
      </c>
      <c r="F45" s="58" t="s">
        <v>1433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1453</v>
      </c>
      <c r="V45" s="54">
        <v>758</v>
      </c>
      <c r="W45" s="54" t="s">
        <v>2745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1517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3">
      <c r="A46" s="62" t="s">
        <v>909</v>
      </c>
      <c r="B46" s="119">
        <v>43531</v>
      </c>
      <c r="C46" s="19">
        <v>6625004730</v>
      </c>
      <c r="D46" s="28">
        <v>1036601476922</v>
      </c>
      <c r="E46" s="58" t="s">
        <v>584</v>
      </c>
      <c r="F46" s="58" t="s">
        <v>1433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2635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1518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3">
      <c r="A47" s="62" t="s">
        <v>910</v>
      </c>
      <c r="B47" s="119">
        <v>43531</v>
      </c>
      <c r="C47" s="19">
        <v>6625004730</v>
      </c>
      <c r="D47" s="28">
        <v>1036601476922</v>
      </c>
      <c r="E47" s="58" t="s">
        <v>584</v>
      </c>
      <c r="F47" s="58" t="s">
        <v>1433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2639</v>
      </c>
      <c r="Z47" s="54"/>
      <c r="AA47" s="54" t="s">
        <v>2640</v>
      </c>
      <c r="AB47" s="54" t="s">
        <v>2641</v>
      </c>
      <c r="AC47" s="54"/>
      <c r="AD47" s="57">
        <v>665019239</v>
      </c>
      <c r="AE47" s="63" t="s">
        <v>5</v>
      </c>
      <c r="AF47" s="45"/>
      <c r="AG47" s="64" t="s">
        <v>1518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3">
      <c r="A48" s="62" t="s">
        <v>911</v>
      </c>
      <c r="B48" s="119">
        <v>43531</v>
      </c>
      <c r="C48" s="19">
        <v>6625004730</v>
      </c>
      <c r="D48" s="28">
        <v>1036601476922</v>
      </c>
      <c r="E48" s="58" t="s">
        <v>584</v>
      </c>
      <c r="F48" s="58" t="s">
        <v>1433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2994</v>
      </c>
      <c r="Y48" s="57" t="s">
        <v>2642</v>
      </c>
      <c r="Z48" s="54">
        <v>18</v>
      </c>
      <c r="AA48" s="54" t="s">
        <v>2643</v>
      </c>
      <c r="AB48" s="54" t="s">
        <v>2644</v>
      </c>
      <c r="AC48" s="54"/>
      <c r="AD48" s="57">
        <v>665019239</v>
      </c>
      <c r="AE48" s="63" t="s">
        <v>5</v>
      </c>
      <c r="AF48" s="45"/>
      <c r="AG48" s="64" t="s">
        <v>1518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3">
      <c r="A49" s="62" t="s">
        <v>912</v>
      </c>
      <c r="B49" s="119">
        <v>43531</v>
      </c>
      <c r="C49" s="19">
        <v>662043023</v>
      </c>
      <c r="D49" s="28">
        <v>1076625002178</v>
      </c>
      <c r="E49" s="58" t="s">
        <v>680</v>
      </c>
      <c r="F49" s="58" t="s">
        <v>2708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2437</v>
      </c>
      <c r="U49" s="54" t="s">
        <v>2428</v>
      </c>
      <c r="V49" s="54">
        <v>758</v>
      </c>
      <c r="W49" s="54" t="s">
        <v>2745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1517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3">
      <c r="A50" s="62" t="s">
        <v>913</v>
      </c>
      <c r="B50" s="119">
        <v>43531</v>
      </c>
      <c r="C50" s="19">
        <v>6625004730</v>
      </c>
      <c r="D50" s="28">
        <v>1036601476922</v>
      </c>
      <c r="E50" s="58" t="s">
        <v>2743</v>
      </c>
      <c r="F50" s="58" t="s">
        <v>3479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2437</v>
      </c>
      <c r="U50" s="54" t="s">
        <v>2428</v>
      </c>
      <c r="V50" s="54">
        <v>758</v>
      </c>
      <c r="W50" s="54" t="s">
        <v>2745</v>
      </c>
      <c r="X50" s="54" t="s">
        <v>125</v>
      </c>
      <c r="Y50" s="54" t="s">
        <v>126</v>
      </c>
      <c r="Z50" s="54" t="s">
        <v>2430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1517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3">
      <c r="A51" s="62" t="s">
        <v>914</v>
      </c>
      <c r="B51" s="119">
        <v>43531</v>
      </c>
      <c r="C51" s="19">
        <v>6625004730</v>
      </c>
      <c r="D51" s="28">
        <v>1036601476922</v>
      </c>
      <c r="E51" s="58" t="s">
        <v>2743</v>
      </c>
      <c r="F51" s="58" t="s">
        <v>3479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2437</v>
      </c>
      <c r="U51" s="54" t="s">
        <v>2428</v>
      </c>
      <c r="V51" s="54">
        <v>758</v>
      </c>
      <c r="W51" s="54" t="s">
        <v>2745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2086</v>
      </c>
      <c r="AE51" s="63" t="s">
        <v>2087</v>
      </c>
      <c r="AF51" s="65"/>
      <c r="AG51" s="66" t="s">
        <v>1517</v>
      </c>
      <c r="AH51" s="45" t="s">
        <v>2088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3">
      <c r="A52" s="62" t="s">
        <v>915</v>
      </c>
      <c r="B52" s="119">
        <v>43531</v>
      </c>
      <c r="C52" s="54">
        <v>6678107697</v>
      </c>
      <c r="D52" s="28">
        <v>1206600027798</v>
      </c>
      <c r="E52" s="84" t="s">
        <v>2435</v>
      </c>
      <c r="F52" s="58" t="s">
        <v>2436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2437</v>
      </c>
      <c r="U52" s="54" t="s">
        <v>2428</v>
      </c>
      <c r="V52" s="54">
        <v>758</v>
      </c>
      <c r="W52" s="54" t="s">
        <v>2745</v>
      </c>
      <c r="X52" s="57" t="s">
        <v>125</v>
      </c>
      <c r="Y52" s="19" t="s">
        <v>126</v>
      </c>
      <c r="Z52" s="54" t="s">
        <v>2431</v>
      </c>
      <c r="AA52" s="54" t="s">
        <v>2433</v>
      </c>
      <c r="AB52" s="54" t="s">
        <v>2432</v>
      </c>
      <c r="AC52" s="54"/>
      <c r="AD52" s="54">
        <v>6678107697</v>
      </c>
      <c r="AE52" s="63" t="s">
        <v>2435</v>
      </c>
      <c r="AF52" s="65"/>
      <c r="AG52" s="66" t="s">
        <v>1517</v>
      </c>
      <c r="AH52" s="45" t="s">
        <v>2434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3">
      <c r="A53" s="62" t="s">
        <v>916</v>
      </c>
      <c r="B53" s="119">
        <v>43531</v>
      </c>
      <c r="C53" s="19">
        <v>6625004730</v>
      </c>
      <c r="D53" s="28">
        <v>1036601476922</v>
      </c>
      <c r="E53" s="58" t="s">
        <v>2743</v>
      </c>
      <c r="F53" s="58" t="s">
        <v>3479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2437</v>
      </c>
      <c r="U53" s="54" t="s">
        <v>2428</v>
      </c>
      <c r="V53" s="54">
        <v>758</v>
      </c>
      <c r="W53" s="54" t="s">
        <v>2745</v>
      </c>
      <c r="X53" s="57" t="s">
        <v>125</v>
      </c>
      <c r="Y53" s="19" t="s">
        <v>126</v>
      </c>
      <c r="Z53" s="54" t="s">
        <v>2423</v>
      </c>
      <c r="AA53" s="54" t="s">
        <v>2425</v>
      </c>
      <c r="AB53" s="54" t="s">
        <v>2424</v>
      </c>
      <c r="AC53" s="54"/>
      <c r="AD53" s="54">
        <v>6625057080</v>
      </c>
      <c r="AE53" s="47" t="s">
        <v>2427</v>
      </c>
      <c r="AF53" s="65"/>
      <c r="AG53" s="66" t="s">
        <v>1517</v>
      </c>
      <c r="AH53" s="45" t="s">
        <v>2426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3">
      <c r="A54" s="62" t="s">
        <v>917</v>
      </c>
      <c r="B54" s="119">
        <v>43531</v>
      </c>
      <c r="C54" s="19">
        <v>6625004730</v>
      </c>
      <c r="D54" s="28">
        <v>1036601476922</v>
      </c>
      <c r="E54" s="58" t="s">
        <v>2743</v>
      </c>
      <c r="F54" s="58" t="s">
        <v>3479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2437</v>
      </c>
      <c r="U54" s="54" t="s">
        <v>2428</v>
      </c>
      <c r="V54" s="54">
        <v>758</v>
      </c>
      <c r="W54" s="54" t="s">
        <v>2745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2051</v>
      </c>
      <c r="AE54" s="63" t="s">
        <v>2272</v>
      </c>
      <c r="AF54" s="65"/>
      <c r="AG54" s="66" t="s">
        <v>1517</v>
      </c>
      <c r="AH54" s="45" t="s">
        <v>2273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4" customFormat="1" ht="29.25" customHeight="1" x14ac:dyDescent="0.3">
      <c r="A55" s="169" t="s">
        <v>918</v>
      </c>
      <c r="B55" s="170">
        <v>43531</v>
      </c>
      <c r="C55" s="171">
        <v>6625004730</v>
      </c>
      <c r="D55" s="172">
        <v>1036601476922</v>
      </c>
      <c r="E55" s="173" t="s">
        <v>2743</v>
      </c>
      <c r="F55" s="173" t="s">
        <v>3479</v>
      </c>
      <c r="G55" s="171">
        <v>2</v>
      </c>
      <c r="H55" s="174" t="s">
        <v>6</v>
      </c>
      <c r="I55" s="174">
        <v>3</v>
      </c>
      <c r="J55" s="174" t="s">
        <v>7</v>
      </c>
      <c r="K55" s="174">
        <v>2</v>
      </c>
      <c r="L55" s="175" t="s">
        <v>10</v>
      </c>
      <c r="M55" s="171">
        <v>4</v>
      </c>
      <c r="N55" s="171">
        <v>1.1000000000000001</v>
      </c>
      <c r="O55" s="171"/>
      <c r="P55" s="171">
        <v>1</v>
      </c>
      <c r="Q55" s="171">
        <v>8</v>
      </c>
      <c r="R55" s="176">
        <v>1</v>
      </c>
      <c r="S55" s="171">
        <v>1.1000000000000001</v>
      </c>
      <c r="T55" s="175" t="s">
        <v>2437</v>
      </c>
      <c r="U55" s="175" t="s">
        <v>2428</v>
      </c>
      <c r="V55" s="175">
        <v>758</v>
      </c>
      <c r="W55" s="175" t="s">
        <v>2745</v>
      </c>
      <c r="X55" s="174" t="s">
        <v>125</v>
      </c>
      <c r="Y55" s="175" t="s">
        <v>126</v>
      </c>
      <c r="Z55" s="175">
        <v>66</v>
      </c>
      <c r="AA55" s="177" t="s">
        <v>3363</v>
      </c>
      <c r="AB55" s="174" t="s">
        <v>3364</v>
      </c>
      <c r="AC55" s="174"/>
      <c r="AD55" s="175" t="s">
        <v>2274</v>
      </c>
      <c r="AE55" s="178" t="s">
        <v>2275</v>
      </c>
      <c r="AF55" s="179"/>
      <c r="AG55" s="180" t="s">
        <v>1517</v>
      </c>
      <c r="AH55" s="181" t="s">
        <v>2276</v>
      </c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3"/>
    </row>
    <row r="56" spans="1:182" s="26" customFormat="1" ht="25.5" customHeight="1" x14ac:dyDescent="0.3">
      <c r="A56" s="62" t="s">
        <v>919</v>
      </c>
      <c r="B56" s="119">
        <v>43531</v>
      </c>
      <c r="C56" s="19">
        <v>6625004730</v>
      </c>
      <c r="D56" s="28">
        <v>1036601476922</v>
      </c>
      <c r="E56" s="58" t="s">
        <v>2743</v>
      </c>
      <c r="F56" s="58" t="s">
        <v>3479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2437</v>
      </c>
      <c r="U56" s="54" t="s">
        <v>2428</v>
      </c>
      <c r="V56" s="54">
        <v>758</v>
      </c>
      <c r="W56" s="54" t="s">
        <v>2745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1517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3">
      <c r="A57" s="62" t="s">
        <v>920</v>
      </c>
      <c r="B57" s="119">
        <v>43531</v>
      </c>
      <c r="C57" s="19">
        <v>6625004730</v>
      </c>
      <c r="D57" s="28">
        <v>1036601476922</v>
      </c>
      <c r="E57" s="58" t="s">
        <v>2743</v>
      </c>
      <c r="F57" s="58" t="s">
        <v>3479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2437</v>
      </c>
      <c r="U57" s="54" t="s">
        <v>2428</v>
      </c>
      <c r="V57" s="54">
        <v>758</v>
      </c>
      <c r="W57" s="54" t="s">
        <v>2745</v>
      </c>
      <c r="X57" s="57" t="s">
        <v>125</v>
      </c>
      <c r="Y57" s="54" t="s">
        <v>126</v>
      </c>
      <c r="Z57" s="54" t="s">
        <v>683</v>
      </c>
      <c r="AA57" s="24" t="s">
        <v>3008</v>
      </c>
      <c r="AB57" s="57" t="s">
        <v>804</v>
      </c>
      <c r="AC57" s="57"/>
      <c r="AD57" s="54" t="s">
        <v>2278</v>
      </c>
      <c r="AE57" s="63" t="s">
        <v>2279</v>
      </c>
      <c r="AF57" s="65"/>
      <c r="AG57" s="54" t="s">
        <v>1517</v>
      </c>
      <c r="AH57" s="45" t="s">
        <v>2280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3">
      <c r="A58" s="62" t="s">
        <v>921</v>
      </c>
      <c r="B58" s="119">
        <v>43531</v>
      </c>
      <c r="C58" s="19">
        <v>6625004730</v>
      </c>
      <c r="D58" s="28">
        <v>1036601476922</v>
      </c>
      <c r="E58" s="58" t="s">
        <v>2743</v>
      </c>
      <c r="F58" s="58" t="s">
        <v>3479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2437</v>
      </c>
      <c r="U58" s="54" t="s">
        <v>2428</v>
      </c>
      <c r="V58" s="54">
        <v>758</v>
      </c>
      <c r="W58" s="54" t="s">
        <v>2745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1517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3">
      <c r="A59" s="62" t="s">
        <v>922</v>
      </c>
      <c r="B59" s="119">
        <v>43531</v>
      </c>
      <c r="C59" s="19">
        <v>6625004730</v>
      </c>
      <c r="D59" s="28">
        <v>1036601476922</v>
      </c>
      <c r="E59" s="58" t="s">
        <v>2743</v>
      </c>
      <c r="F59" s="58" t="s">
        <v>3479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2437</v>
      </c>
      <c r="U59" s="54" t="s">
        <v>2428</v>
      </c>
      <c r="V59" s="54">
        <v>758</v>
      </c>
      <c r="W59" s="54" t="s">
        <v>2745</v>
      </c>
      <c r="X59" s="57" t="s">
        <v>125</v>
      </c>
      <c r="Y59" s="54" t="s">
        <v>126</v>
      </c>
      <c r="Z59" s="54" t="s">
        <v>2416</v>
      </c>
      <c r="AA59" s="54" t="s">
        <v>2415</v>
      </c>
      <c r="AB59" s="54" t="s">
        <v>2414</v>
      </c>
      <c r="AC59" s="54"/>
      <c r="AD59" s="54">
        <v>6625033811</v>
      </c>
      <c r="AE59" s="63" t="s">
        <v>2413</v>
      </c>
      <c r="AF59" s="45"/>
      <c r="AG59" s="66" t="s">
        <v>1517</v>
      </c>
      <c r="AH59" s="45" t="s">
        <v>2417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3">
      <c r="A60" s="62" t="s">
        <v>2737</v>
      </c>
      <c r="B60" s="119">
        <v>43531</v>
      </c>
      <c r="C60" s="19">
        <v>6625004730</v>
      </c>
      <c r="D60" s="28">
        <v>1036601476922</v>
      </c>
      <c r="E60" s="58" t="s">
        <v>2743</v>
      </c>
      <c r="F60" s="58" t="s">
        <v>3479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2437</v>
      </c>
      <c r="U60" s="54" t="s">
        <v>2428</v>
      </c>
      <c r="V60" s="54">
        <v>758</v>
      </c>
      <c r="W60" s="54" t="s">
        <v>2745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2281</v>
      </c>
      <c r="AE60" s="63" t="s">
        <v>2282</v>
      </c>
      <c r="AF60" s="65"/>
      <c r="AG60" s="66" t="s">
        <v>1517</v>
      </c>
      <c r="AH60" s="45" t="s">
        <v>2283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3">
      <c r="A61" s="62" t="s">
        <v>923</v>
      </c>
      <c r="B61" s="119">
        <v>43531</v>
      </c>
      <c r="C61" s="19">
        <v>6625004730</v>
      </c>
      <c r="D61" s="28">
        <v>1036601476922</v>
      </c>
      <c r="E61" s="58" t="s">
        <v>2743</v>
      </c>
      <c r="F61" s="58" t="s">
        <v>3479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2437</v>
      </c>
      <c r="U61" s="54" t="s">
        <v>2428</v>
      </c>
      <c r="V61" s="54">
        <v>758</v>
      </c>
      <c r="W61" s="54" t="s">
        <v>2745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2284</v>
      </c>
      <c r="AE61" s="63" t="s">
        <v>2285</v>
      </c>
      <c r="AF61" s="65"/>
      <c r="AG61" s="54" t="s">
        <v>1517</v>
      </c>
      <c r="AH61" s="45" t="s">
        <v>2286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3">
      <c r="A62" s="62" t="s">
        <v>924</v>
      </c>
      <c r="B62" s="119">
        <v>43531</v>
      </c>
      <c r="C62" s="51">
        <v>6625004730</v>
      </c>
      <c r="D62" s="28">
        <v>1036601476922</v>
      </c>
      <c r="E62" s="58" t="s">
        <v>2743</v>
      </c>
      <c r="F62" s="58" t="s">
        <v>3479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09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2437</v>
      </c>
      <c r="U62" s="54" t="s">
        <v>1453</v>
      </c>
      <c r="V62" s="54">
        <v>758</v>
      </c>
      <c r="W62" s="54" t="s">
        <v>2745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2038</v>
      </c>
      <c r="AE62" s="63" t="s">
        <v>2039</v>
      </c>
      <c r="AF62" s="65"/>
      <c r="AG62" s="64" t="s">
        <v>1517</v>
      </c>
      <c r="AH62" s="45" t="s">
        <v>2040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3">
      <c r="A63" s="62" t="s">
        <v>925</v>
      </c>
      <c r="B63" s="119">
        <v>43531</v>
      </c>
      <c r="C63" s="51">
        <v>6625004730</v>
      </c>
      <c r="D63" s="28">
        <v>1036601476922</v>
      </c>
      <c r="E63" s="58" t="s">
        <v>2743</v>
      </c>
      <c r="F63" s="58" t="s">
        <v>3479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09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2437</v>
      </c>
      <c r="U63" s="54" t="s">
        <v>2428</v>
      </c>
      <c r="V63" s="54">
        <v>758</v>
      </c>
      <c r="W63" s="54" t="s">
        <v>2745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2041</v>
      </c>
      <c r="AE63" s="63" t="s">
        <v>2392</v>
      </c>
      <c r="AF63" s="45"/>
      <c r="AG63" s="66" t="s">
        <v>1517</v>
      </c>
      <c r="AH63" s="45" t="s">
        <v>2042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3">
      <c r="A64" s="62" t="s">
        <v>926</v>
      </c>
      <c r="B64" s="119">
        <v>43531</v>
      </c>
      <c r="C64" s="51">
        <v>6625004730</v>
      </c>
      <c r="D64" s="28">
        <v>1036601476922</v>
      </c>
      <c r="E64" s="58" t="s">
        <v>2743</v>
      </c>
      <c r="F64" s="58" t="s">
        <v>3479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2437</v>
      </c>
      <c r="U64" s="54" t="s">
        <v>2428</v>
      </c>
      <c r="V64" s="54">
        <v>758</v>
      </c>
      <c r="W64" s="54" t="s">
        <v>2745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2038</v>
      </c>
      <c r="AE64" s="63" t="s">
        <v>2039</v>
      </c>
      <c r="AF64" s="45"/>
      <c r="AG64" s="66" t="s">
        <v>1517</v>
      </c>
      <c r="AH64" s="45" t="s">
        <v>2043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3">
      <c r="A65" s="62" t="s">
        <v>927</v>
      </c>
      <c r="B65" s="119">
        <v>43531</v>
      </c>
      <c r="C65" s="19">
        <v>6625004730</v>
      </c>
      <c r="D65" s="28">
        <v>1036601476922</v>
      </c>
      <c r="E65" s="58" t="s">
        <v>2743</v>
      </c>
      <c r="F65" s="58" t="s">
        <v>3479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1453</v>
      </c>
      <c r="V65" s="54">
        <v>758</v>
      </c>
      <c r="W65" s="54" t="s">
        <v>2745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1517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3">
      <c r="A66" s="62" t="s">
        <v>928</v>
      </c>
      <c r="B66" s="119">
        <v>43531</v>
      </c>
      <c r="C66" s="19">
        <v>6625004730</v>
      </c>
      <c r="D66" s="28">
        <v>1036601476922</v>
      </c>
      <c r="E66" s="58" t="s">
        <v>2743</v>
      </c>
      <c r="F66" s="58" t="s">
        <v>1433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2437</v>
      </c>
      <c r="U66" s="54" t="s">
        <v>2428</v>
      </c>
      <c r="V66" s="54">
        <v>758</v>
      </c>
      <c r="W66" s="54" t="s">
        <v>2745</v>
      </c>
      <c r="X66" s="54" t="s">
        <v>125</v>
      </c>
      <c r="Y66" s="54" t="s">
        <v>128</v>
      </c>
      <c r="Z66" s="54" t="s">
        <v>129</v>
      </c>
      <c r="AA66" s="68" t="s">
        <v>3009</v>
      </c>
      <c r="AB66" s="68" t="s">
        <v>3010</v>
      </c>
      <c r="AC66" s="54"/>
      <c r="AD66" s="54">
        <v>662043023</v>
      </c>
      <c r="AE66" s="63" t="s">
        <v>680</v>
      </c>
      <c r="AF66" s="45"/>
      <c r="AG66" s="66" t="s">
        <v>1517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3">
      <c r="A67" s="62" t="s">
        <v>929</v>
      </c>
      <c r="B67" s="119">
        <v>43531</v>
      </c>
      <c r="C67" s="19">
        <v>6625004730</v>
      </c>
      <c r="D67" s="28">
        <v>1036601476922</v>
      </c>
      <c r="E67" s="58" t="s">
        <v>2743</v>
      </c>
      <c r="F67" s="58" t="s">
        <v>1433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2437</v>
      </c>
      <c r="U67" s="54" t="s">
        <v>2428</v>
      </c>
      <c r="V67" s="54">
        <v>758</v>
      </c>
      <c r="W67" s="54" t="s">
        <v>2745</v>
      </c>
      <c r="X67" s="57" t="s">
        <v>125</v>
      </c>
      <c r="Y67" s="54" t="s">
        <v>128</v>
      </c>
      <c r="Z67" s="54">
        <v>25</v>
      </c>
      <c r="AA67" s="54" t="s">
        <v>2408</v>
      </c>
      <c r="AB67" s="54" t="s">
        <v>2407</v>
      </c>
      <c r="AC67" s="54"/>
      <c r="AD67" s="54">
        <v>6625030240</v>
      </c>
      <c r="AE67" s="63" t="s">
        <v>3116</v>
      </c>
      <c r="AF67" s="45"/>
      <c r="AG67" s="66" t="s">
        <v>1517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3">
      <c r="A68" s="62" t="s">
        <v>930</v>
      </c>
      <c r="B68" s="119">
        <v>43531</v>
      </c>
      <c r="C68" s="19">
        <v>6625004730</v>
      </c>
      <c r="D68" s="28">
        <v>1036601476922</v>
      </c>
      <c r="E68" s="58" t="s">
        <v>2743</v>
      </c>
      <c r="F68" s="58" t="s">
        <v>1433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2437</v>
      </c>
      <c r="U68" s="54" t="s">
        <v>2428</v>
      </c>
      <c r="V68" s="54">
        <v>758</v>
      </c>
      <c r="W68" s="54" t="s">
        <v>2745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3222</v>
      </c>
      <c r="AF68" s="65"/>
      <c r="AG68" s="66" t="s">
        <v>1517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3">
      <c r="A69" s="62" t="s">
        <v>931</v>
      </c>
      <c r="B69" s="119">
        <v>43531</v>
      </c>
      <c r="C69" s="19">
        <v>6625004730</v>
      </c>
      <c r="D69" s="28">
        <v>1036601476922</v>
      </c>
      <c r="E69" s="58" t="s">
        <v>2743</v>
      </c>
      <c r="F69" s="58" t="s">
        <v>1433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2437</v>
      </c>
      <c r="U69" s="54" t="s">
        <v>2428</v>
      </c>
      <c r="V69" s="54">
        <v>758</v>
      </c>
      <c r="W69" s="54" t="s">
        <v>2745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3217</v>
      </c>
      <c r="AF69" s="65"/>
      <c r="AG69" s="66" t="s">
        <v>1517</v>
      </c>
      <c r="AH69" s="45" t="s">
        <v>1641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3">
      <c r="A70" s="62" t="s">
        <v>932</v>
      </c>
      <c r="B70" s="119">
        <v>43531</v>
      </c>
      <c r="C70" s="19">
        <v>6625004730</v>
      </c>
      <c r="D70" s="28">
        <v>1036601476922</v>
      </c>
      <c r="E70" s="58" t="s">
        <v>2743</v>
      </c>
      <c r="F70" s="58" t="s">
        <v>1433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2437</v>
      </c>
      <c r="U70" s="54" t="s">
        <v>2428</v>
      </c>
      <c r="V70" s="54">
        <v>758</v>
      </c>
      <c r="W70" s="54" t="s">
        <v>2745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3116</v>
      </c>
      <c r="AF70" s="65"/>
      <c r="AG70" s="66" t="s">
        <v>1517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3">
      <c r="A71" s="62" t="s">
        <v>933</v>
      </c>
      <c r="B71" s="119">
        <v>43531</v>
      </c>
      <c r="C71" s="19">
        <v>6625004730</v>
      </c>
      <c r="D71" s="28">
        <v>1036601476922</v>
      </c>
      <c r="E71" s="58" t="s">
        <v>2743</v>
      </c>
      <c r="F71" s="58" t="s">
        <v>1433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2437</v>
      </c>
      <c r="U71" s="54" t="s">
        <v>2428</v>
      </c>
      <c r="V71" s="54">
        <v>758</v>
      </c>
      <c r="W71" s="54" t="s">
        <v>2745</v>
      </c>
      <c r="X71" s="57" t="s">
        <v>125</v>
      </c>
      <c r="Y71" s="54" t="s">
        <v>128</v>
      </c>
      <c r="Z71" s="54">
        <v>37</v>
      </c>
      <c r="AA71" s="24" t="s">
        <v>3032</v>
      </c>
      <c r="AB71" s="57" t="s">
        <v>3031</v>
      </c>
      <c r="AC71" s="57"/>
      <c r="AD71" s="54">
        <v>6625030240</v>
      </c>
      <c r="AE71" s="63" t="s">
        <v>3218</v>
      </c>
      <c r="AF71" s="65"/>
      <c r="AG71" s="66" t="s">
        <v>1517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3">
      <c r="A72" s="62" t="s">
        <v>934</v>
      </c>
      <c r="B72" s="119">
        <v>43531</v>
      </c>
      <c r="C72" s="19">
        <v>6625004730</v>
      </c>
      <c r="D72" s="28">
        <v>1036601476922</v>
      </c>
      <c r="E72" s="58" t="s">
        <v>2743</v>
      </c>
      <c r="F72" s="58" t="s">
        <v>1433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2437</v>
      </c>
      <c r="U72" s="54" t="s">
        <v>2428</v>
      </c>
      <c r="V72" s="54">
        <v>758</v>
      </c>
      <c r="W72" s="54" t="s">
        <v>2745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3217</v>
      </c>
      <c r="AF72" s="65"/>
      <c r="AG72" s="66" t="s">
        <v>1517</v>
      </c>
      <c r="AH72" s="45" t="s">
        <v>2719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3">
      <c r="A73" s="62" t="s">
        <v>935</v>
      </c>
      <c r="B73" s="119">
        <v>43531</v>
      </c>
      <c r="C73" s="19">
        <v>6625004730</v>
      </c>
      <c r="D73" s="28">
        <v>1036601476922</v>
      </c>
      <c r="E73" s="58" t="s">
        <v>2743</v>
      </c>
      <c r="F73" s="58" t="s">
        <v>1433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2437</v>
      </c>
      <c r="U73" s="54" t="s">
        <v>2428</v>
      </c>
      <c r="V73" s="54">
        <v>758</v>
      </c>
      <c r="W73" s="54" t="s">
        <v>2745</v>
      </c>
      <c r="X73" s="57" t="s">
        <v>125</v>
      </c>
      <c r="Y73" s="54" t="s">
        <v>128</v>
      </c>
      <c r="Z73" s="54" t="s">
        <v>153</v>
      </c>
      <c r="AA73" s="24" t="s">
        <v>3028</v>
      </c>
      <c r="AB73" s="57" t="s">
        <v>3027</v>
      </c>
      <c r="AC73" s="57"/>
      <c r="AD73" s="54" t="s">
        <v>2065</v>
      </c>
      <c r="AE73" s="63" t="s">
        <v>3217</v>
      </c>
      <c r="AF73" s="65"/>
      <c r="AG73" s="66" t="s">
        <v>1517</v>
      </c>
      <c r="AH73" s="45" t="s">
        <v>2066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3">
      <c r="A74" s="62" t="s">
        <v>936</v>
      </c>
      <c r="B74" s="119">
        <v>43531</v>
      </c>
      <c r="C74" s="19">
        <v>6625004730</v>
      </c>
      <c r="D74" s="28">
        <v>1036601476922</v>
      </c>
      <c r="E74" s="58" t="s">
        <v>584</v>
      </c>
      <c r="F74" s="58" t="s">
        <v>1433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2437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1435</v>
      </c>
      <c r="AA74" s="24" t="s">
        <v>390</v>
      </c>
      <c r="AB74" s="57" t="s">
        <v>391</v>
      </c>
      <c r="AC74" s="57"/>
      <c r="AD74" s="54">
        <v>6625030240</v>
      </c>
      <c r="AE74" s="63" t="s">
        <v>3219</v>
      </c>
      <c r="AF74" s="65"/>
      <c r="AG74" s="66" t="s">
        <v>1517</v>
      </c>
      <c r="AH74" s="45" t="s">
        <v>2067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3">
      <c r="A75" s="62" t="s">
        <v>937</v>
      </c>
      <c r="B75" s="119">
        <v>43531</v>
      </c>
      <c r="C75" s="19">
        <v>6625004730</v>
      </c>
      <c r="D75" s="28">
        <v>1036601476922</v>
      </c>
      <c r="E75" s="58" t="s">
        <v>2743</v>
      </c>
      <c r="F75" s="58" t="s">
        <v>1433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2437</v>
      </c>
      <c r="U75" s="54" t="s">
        <v>2428</v>
      </c>
      <c r="V75" s="54">
        <v>758</v>
      </c>
      <c r="W75" s="54" t="s">
        <v>2745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2068</v>
      </c>
      <c r="AE75" s="63" t="s">
        <v>3220</v>
      </c>
      <c r="AF75" s="45"/>
      <c r="AG75" s="66" t="s">
        <v>1517</v>
      </c>
      <c r="AH75" s="45" t="s">
        <v>2073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3">
      <c r="A76" s="62" t="s">
        <v>938</v>
      </c>
      <c r="B76" s="119">
        <v>43531</v>
      </c>
      <c r="C76" s="19">
        <v>6625004730</v>
      </c>
      <c r="D76" s="28">
        <v>1036601476922</v>
      </c>
      <c r="E76" s="58" t="s">
        <v>2743</v>
      </c>
      <c r="F76" s="58" t="s">
        <v>1433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2437</v>
      </c>
      <c r="U76" s="54" t="s">
        <v>2428</v>
      </c>
      <c r="V76" s="54">
        <v>758</v>
      </c>
      <c r="W76" s="54" t="s">
        <v>2745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1517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3">
      <c r="A77" s="62" t="s">
        <v>939</v>
      </c>
      <c r="B77" s="119">
        <v>43531</v>
      </c>
      <c r="C77" s="19">
        <v>6625004730</v>
      </c>
      <c r="D77" s="28">
        <v>1036601476922</v>
      </c>
      <c r="E77" s="85" t="s">
        <v>2743</v>
      </c>
      <c r="F77" s="58" t="s">
        <v>1433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2437</v>
      </c>
      <c r="U77" s="54" t="s">
        <v>2428</v>
      </c>
      <c r="V77" s="54">
        <v>758</v>
      </c>
      <c r="W77" s="54" t="s">
        <v>2745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2536</v>
      </c>
      <c r="AF77" s="65"/>
      <c r="AG77" s="64" t="s">
        <v>1517</v>
      </c>
      <c r="AH77" s="45" t="s">
        <v>2535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3">
      <c r="A78" s="62" t="s">
        <v>940</v>
      </c>
      <c r="B78" s="119">
        <v>43531</v>
      </c>
      <c r="C78" s="19">
        <v>6625004730</v>
      </c>
      <c r="D78" s="28">
        <v>1036601476922</v>
      </c>
      <c r="E78" s="58" t="s">
        <v>2743</v>
      </c>
      <c r="F78" s="58" t="s">
        <v>1433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2437</v>
      </c>
      <c r="U78" s="54" t="s">
        <v>2428</v>
      </c>
      <c r="V78" s="54">
        <v>758</v>
      </c>
      <c r="W78" s="54" t="s">
        <v>2745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2074</v>
      </c>
      <c r="AE78" s="63" t="s">
        <v>2078</v>
      </c>
      <c r="AF78" s="57"/>
      <c r="AG78" s="64" t="s">
        <v>1517</v>
      </c>
      <c r="AH78" s="45" t="s">
        <v>2079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3">
      <c r="A79" s="62" t="s">
        <v>941</v>
      </c>
      <c r="B79" s="119">
        <v>43531</v>
      </c>
      <c r="C79" s="19">
        <v>6625004730</v>
      </c>
      <c r="D79" s="28">
        <v>1036601476922</v>
      </c>
      <c r="E79" s="85" t="s">
        <v>2743</v>
      </c>
      <c r="F79" s="58" t="s">
        <v>1433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2437</v>
      </c>
      <c r="U79" s="54" t="s">
        <v>2428</v>
      </c>
      <c r="V79" s="54">
        <v>758</v>
      </c>
      <c r="W79" s="54" t="s">
        <v>2745</v>
      </c>
      <c r="X79" s="57" t="s">
        <v>125</v>
      </c>
      <c r="Y79" s="54" t="s">
        <v>165</v>
      </c>
      <c r="Z79" s="57">
        <v>79</v>
      </c>
      <c r="AA79" s="24" t="s">
        <v>3011</v>
      </c>
      <c r="AB79" s="54" t="s">
        <v>3012</v>
      </c>
      <c r="AC79" s="54"/>
      <c r="AD79" s="57"/>
      <c r="AE79" s="69"/>
      <c r="AF79" s="45"/>
      <c r="AG79" s="66" t="s">
        <v>1517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3">
      <c r="A80" s="62" t="s">
        <v>942</v>
      </c>
      <c r="B80" s="119">
        <v>43531</v>
      </c>
      <c r="C80" s="19">
        <v>6625004730</v>
      </c>
      <c r="D80" s="28">
        <v>1036601476922</v>
      </c>
      <c r="E80" s="58" t="s">
        <v>2743</v>
      </c>
      <c r="F80" s="58" t="s">
        <v>1433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2437</v>
      </c>
      <c r="U80" s="54" t="s">
        <v>2428</v>
      </c>
      <c r="V80" s="54">
        <v>758</v>
      </c>
      <c r="W80" s="54" t="s">
        <v>2745</v>
      </c>
      <c r="X80" s="54" t="s">
        <v>125</v>
      </c>
      <c r="Y80" s="57" t="s">
        <v>169</v>
      </c>
      <c r="Z80" s="54" t="s">
        <v>1446</v>
      </c>
      <c r="AA80" s="24" t="s">
        <v>2400</v>
      </c>
      <c r="AB80" s="57" t="s">
        <v>2399</v>
      </c>
      <c r="AC80" s="57"/>
      <c r="AD80" s="54">
        <v>662043023</v>
      </c>
      <c r="AE80" s="63" t="s">
        <v>680</v>
      </c>
      <c r="AF80" s="65"/>
      <c r="AG80" s="66" t="s">
        <v>1517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3">
      <c r="A81" s="62" t="s">
        <v>943</v>
      </c>
      <c r="B81" s="119">
        <v>43531</v>
      </c>
      <c r="C81" s="19">
        <v>6625004730</v>
      </c>
      <c r="D81" s="28">
        <v>1036601476922</v>
      </c>
      <c r="E81" s="58" t="s">
        <v>2743</v>
      </c>
      <c r="F81" s="58" t="s">
        <v>1433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2437</v>
      </c>
      <c r="U81" s="54" t="s">
        <v>2428</v>
      </c>
      <c r="V81" s="54">
        <v>758</v>
      </c>
      <c r="W81" s="54" t="s">
        <v>2745</v>
      </c>
      <c r="X81" s="54" t="s">
        <v>125</v>
      </c>
      <c r="Y81" s="54" t="s">
        <v>166</v>
      </c>
      <c r="Z81" s="54">
        <v>2</v>
      </c>
      <c r="AA81" s="24" t="s">
        <v>2402</v>
      </c>
      <c r="AB81" s="24" t="s">
        <v>2401</v>
      </c>
      <c r="AC81" s="24"/>
      <c r="AD81" s="54">
        <v>6625033240</v>
      </c>
      <c r="AE81" s="63" t="s">
        <v>688</v>
      </c>
      <c r="AF81" s="70"/>
      <c r="AG81" s="66" t="s">
        <v>1517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3">
      <c r="A82" s="62" t="s">
        <v>944</v>
      </c>
      <c r="B82" s="119">
        <v>43531</v>
      </c>
      <c r="C82" s="19">
        <v>6625027889</v>
      </c>
      <c r="D82" s="28">
        <v>1026601501706</v>
      </c>
      <c r="E82" s="84" t="s">
        <v>170</v>
      </c>
      <c r="F82" s="58" t="s">
        <v>2709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2437</v>
      </c>
      <c r="U82" s="54" t="s">
        <v>2428</v>
      </c>
      <c r="V82" s="54">
        <v>758</v>
      </c>
      <c r="W82" s="54" t="s">
        <v>2745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1517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3">
      <c r="A83" s="62" t="s">
        <v>945</v>
      </c>
      <c r="B83" s="119">
        <v>43531</v>
      </c>
      <c r="C83" s="19">
        <v>6684010439</v>
      </c>
      <c r="D83" s="28">
        <v>1136684005028</v>
      </c>
      <c r="E83" s="47" t="s">
        <v>3116</v>
      </c>
      <c r="F83" s="97" t="s">
        <v>3115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2437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3114</v>
      </c>
      <c r="AA83" s="24" t="s">
        <v>3155</v>
      </c>
      <c r="AB83" s="57" t="s">
        <v>3156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1517</v>
      </c>
      <c r="AH83" s="45" t="s">
        <v>2718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3">
      <c r="A84" s="62" t="s">
        <v>946</v>
      </c>
      <c r="B84" s="119">
        <v>43531</v>
      </c>
      <c r="C84" s="19">
        <v>6625004730</v>
      </c>
      <c r="D84" s="28">
        <v>1036601476922</v>
      </c>
      <c r="E84" s="58" t="s">
        <v>2743</v>
      </c>
      <c r="F84" s="58" t="s">
        <v>1433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2437</v>
      </c>
      <c r="U84" s="54" t="s">
        <v>2428</v>
      </c>
      <c r="V84" s="54">
        <v>758</v>
      </c>
      <c r="W84" s="54" t="s">
        <v>2745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2047</v>
      </c>
      <c r="AE84" s="63" t="s">
        <v>3221</v>
      </c>
      <c r="AF84" s="65"/>
      <c r="AG84" s="66" t="s">
        <v>1517</v>
      </c>
      <c r="AH84" s="45" t="s">
        <v>2048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3">
      <c r="A85" s="62" t="s">
        <v>947</v>
      </c>
      <c r="B85" s="119">
        <v>43531</v>
      </c>
      <c r="C85" s="19">
        <v>6625004730</v>
      </c>
      <c r="D85" s="28">
        <v>1036601476922</v>
      </c>
      <c r="E85" s="58" t="s">
        <v>2743</v>
      </c>
      <c r="F85" s="58" t="s">
        <v>1433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2437</v>
      </c>
      <c r="U85" s="54" t="s">
        <v>2428</v>
      </c>
      <c r="V85" s="54">
        <v>758</v>
      </c>
      <c r="W85" s="54" t="s">
        <v>2745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3116</v>
      </c>
      <c r="AF85" s="65"/>
      <c r="AG85" s="66" t="s">
        <v>1517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3">
      <c r="A86" s="62" t="s">
        <v>948</v>
      </c>
      <c r="B86" s="119">
        <v>43531</v>
      </c>
      <c r="C86" s="19">
        <v>6625004730</v>
      </c>
      <c r="D86" s="28">
        <v>1036601476922</v>
      </c>
      <c r="E86" s="58" t="s">
        <v>2743</v>
      </c>
      <c r="F86" s="58" t="s">
        <v>1433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2437</v>
      </c>
      <c r="U86" s="54" t="s">
        <v>2428</v>
      </c>
      <c r="V86" s="54">
        <v>758</v>
      </c>
      <c r="W86" s="54" t="s">
        <v>2745</v>
      </c>
      <c r="X86" s="54" t="s">
        <v>125</v>
      </c>
      <c r="Y86" s="54" t="s">
        <v>855</v>
      </c>
      <c r="Z86" s="54">
        <v>5</v>
      </c>
      <c r="AA86" s="24" t="s">
        <v>1461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1517</v>
      </c>
      <c r="AH86" s="45" t="s">
        <v>1462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3">
      <c r="A87" s="62" t="s">
        <v>949</v>
      </c>
      <c r="B87" s="119">
        <v>43531</v>
      </c>
      <c r="C87" s="19">
        <v>6625004730</v>
      </c>
      <c r="D87" s="28">
        <v>1036601476922</v>
      </c>
      <c r="E87" s="58" t="s">
        <v>2743</v>
      </c>
      <c r="F87" s="58" t="s">
        <v>1433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2437</v>
      </c>
      <c r="U87" s="54" t="s">
        <v>2428</v>
      </c>
      <c r="V87" s="54">
        <v>758</v>
      </c>
      <c r="W87" s="54" t="s">
        <v>2745</v>
      </c>
      <c r="X87" s="54" t="s">
        <v>125</v>
      </c>
      <c r="Y87" s="54" t="s">
        <v>855</v>
      </c>
      <c r="Z87" s="54">
        <v>2</v>
      </c>
      <c r="AA87" s="24" t="s">
        <v>2006</v>
      </c>
      <c r="AB87" s="57" t="s">
        <v>2007</v>
      </c>
      <c r="AC87" s="57"/>
      <c r="AD87" s="54">
        <v>6684010439</v>
      </c>
      <c r="AE87" s="63" t="s">
        <v>517</v>
      </c>
      <c r="AF87" s="65"/>
      <c r="AG87" s="66" t="s">
        <v>1517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3">
      <c r="A88" s="62" t="s">
        <v>950</v>
      </c>
      <c r="B88" s="119">
        <v>43531</v>
      </c>
      <c r="C88" s="19">
        <v>6625004730</v>
      </c>
      <c r="D88" s="28">
        <v>1036601476922</v>
      </c>
      <c r="E88" s="58" t="s">
        <v>2743</v>
      </c>
      <c r="F88" s="58" t="s">
        <v>1433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2437</v>
      </c>
      <c r="U88" s="54" t="s">
        <v>2428</v>
      </c>
      <c r="V88" s="54">
        <v>758</v>
      </c>
      <c r="W88" s="54" t="s">
        <v>2745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3222</v>
      </c>
      <c r="AF88" s="65"/>
      <c r="AG88" s="66" t="s">
        <v>1517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3">
      <c r="A89" s="62" t="s">
        <v>951</v>
      </c>
      <c r="B89" s="119">
        <v>43531</v>
      </c>
      <c r="C89" s="19">
        <v>6625004730</v>
      </c>
      <c r="D89" s="28">
        <v>1036601476922</v>
      </c>
      <c r="E89" s="58" t="s">
        <v>2743</v>
      </c>
      <c r="F89" s="58" t="s">
        <v>1433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2437</v>
      </c>
      <c r="U89" s="54" t="s">
        <v>2428</v>
      </c>
      <c r="V89" s="54">
        <v>758</v>
      </c>
      <c r="W89" s="54" t="s">
        <v>2745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3223</v>
      </c>
      <c r="AF89" s="65"/>
      <c r="AG89" s="66" t="s">
        <v>1517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3">
      <c r="A90" s="62" t="s">
        <v>952</v>
      </c>
      <c r="B90" s="119">
        <v>43531</v>
      </c>
      <c r="C90" s="19">
        <v>6625004730</v>
      </c>
      <c r="D90" s="28">
        <v>1036601476922</v>
      </c>
      <c r="E90" s="58" t="s">
        <v>2743</v>
      </c>
      <c r="F90" s="58" t="s">
        <v>1433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2437</v>
      </c>
      <c r="U90" s="54" t="s">
        <v>2428</v>
      </c>
      <c r="V90" s="54">
        <v>758</v>
      </c>
      <c r="W90" s="54" t="s">
        <v>2745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3116</v>
      </c>
      <c r="AF90" s="45"/>
      <c r="AG90" s="66" t="s">
        <v>1517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3">
      <c r="A91" s="62" t="s">
        <v>953</v>
      </c>
      <c r="B91" s="119">
        <v>43531</v>
      </c>
      <c r="C91" s="19">
        <v>6625004730</v>
      </c>
      <c r="D91" s="28">
        <v>1036601476922</v>
      </c>
      <c r="E91" s="85" t="s">
        <v>2743</v>
      </c>
      <c r="F91" s="58" t="s">
        <v>1433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2437</v>
      </c>
      <c r="U91" s="54" t="s">
        <v>2428</v>
      </c>
      <c r="V91" s="54">
        <v>758</v>
      </c>
      <c r="W91" s="54" t="s">
        <v>2745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1517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3">
      <c r="A92" s="62" t="s">
        <v>954</v>
      </c>
      <c r="B92" s="119">
        <v>43531</v>
      </c>
      <c r="C92" s="19">
        <v>6625004730</v>
      </c>
      <c r="D92" s="28">
        <v>1036601476922</v>
      </c>
      <c r="E92" s="58" t="s">
        <v>2743</v>
      </c>
      <c r="F92" s="58" t="s">
        <v>1433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2437</v>
      </c>
      <c r="U92" s="54" t="s">
        <v>2428</v>
      </c>
      <c r="V92" s="54">
        <v>758</v>
      </c>
      <c r="W92" s="54" t="s">
        <v>2745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3116</v>
      </c>
      <c r="AF92" s="65"/>
      <c r="AG92" s="66" t="s">
        <v>1517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3">
      <c r="A93" s="62" t="s">
        <v>955</v>
      </c>
      <c r="B93" s="119">
        <v>43531</v>
      </c>
      <c r="C93" s="54">
        <v>6625030240</v>
      </c>
      <c r="D93" s="28">
        <v>1036601485678</v>
      </c>
      <c r="E93" s="58" t="s">
        <v>2743</v>
      </c>
      <c r="F93" s="58" t="s">
        <v>1433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2437</v>
      </c>
      <c r="U93" s="54" t="s">
        <v>2428</v>
      </c>
      <c r="V93" s="54">
        <v>758</v>
      </c>
      <c r="W93" s="54" t="s">
        <v>2745</v>
      </c>
      <c r="X93" s="54" t="s">
        <v>125</v>
      </c>
      <c r="Y93" s="54" t="s">
        <v>143</v>
      </c>
      <c r="Z93" s="54">
        <v>1</v>
      </c>
      <c r="AA93" s="24" t="s">
        <v>2412</v>
      </c>
      <c r="AB93" s="57" t="s">
        <v>2411</v>
      </c>
      <c r="AC93" s="57"/>
      <c r="AD93" s="54">
        <v>6625030240</v>
      </c>
      <c r="AE93" s="63" t="s">
        <v>3221</v>
      </c>
      <c r="AF93" s="65"/>
      <c r="AG93" s="66" t="s">
        <v>1517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3">
      <c r="A94" s="62" t="s">
        <v>956</v>
      </c>
      <c r="B94" s="119">
        <v>43531</v>
      </c>
      <c r="C94" s="19">
        <v>6625004730</v>
      </c>
      <c r="D94" s="28">
        <v>1036601476922</v>
      </c>
      <c r="E94" s="58" t="s">
        <v>2743</v>
      </c>
      <c r="F94" s="58" t="s">
        <v>1433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2437</v>
      </c>
      <c r="U94" s="54" t="s">
        <v>2428</v>
      </c>
      <c r="V94" s="54">
        <v>758</v>
      </c>
      <c r="W94" s="54" t="s">
        <v>2745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3224</v>
      </c>
      <c r="AF94" s="65"/>
      <c r="AG94" s="66" t="s">
        <v>1517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3">
      <c r="A95" s="62" t="s">
        <v>957</v>
      </c>
      <c r="B95" s="119">
        <v>43531</v>
      </c>
      <c r="C95" s="19">
        <v>6625004730</v>
      </c>
      <c r="D95" s="28">
        <v>1036601476922</v>
      </c>
      <c r="E95" s="58" t="s">
        <v>2743</v>
      </c>
      <c r="F95" s="58" t="s">
        <v>1433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2437</v>
      </c>
      <c r="U95" s="54" t="s">
        <v>2428</v>
      </c>
      <c r="V95" s="54">
        <v>758</v>
      </c>
      <c r="W95" s="54" t="s">
        <v>2745</v>
      </c>
      <c r="X95" s="54" t="s">
        <v>125</v>
      </c>
      <c r="Y95" s="54" t="s">
        <v>144</v>
      </c>
      <c r="Z95" s="54">
        <v>7</v>
      </c>
      <c r="AA95" s="24" t="s">
        <v>1525</v>
      </c>
      <c r="AB95" s="57" t="s">
        <v>1524</v>
      </c>
      <c r="AC95" s="57"/>
      <c r="AD95" s="54" t="s">
        <v>2049</v>
      </c>
      <c r="AE95" s="63" t="s">
        <v>3225</v>
      </c>
      <c r="AF95" s="65"/>
      <c r="AG95" s="66" t="s">
        <v>1517</v>
      </c>
      <c r="AH95" s="45" t="s">
        <v>2050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3">
      <c r="A96" s="62" t="s">
        <v>958</v>
      </c>
      <c r="B96" s="119">
        <v>43531</v>
      </c>
      <c r="C96" s="19">
        <v>6625004730</v>
      </c>
      <c r="D96" s="28">
        <v>1036601476922</v>
      </c>
      <c r="E96" s="58" t="s">
        <v>2743</v>
      </c>
      <c r="F96" s="58" t="s">
        <v>1433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2437</v>
      </c>
      <c r="U96" s="54" t="s">
        <v>2428</v>
      </c>
      <c r="V96" s="54">
        <v>758</v>
      </c>
      <c r="W96" s="54" t="s">
        <v>2745</v>
      </c>
      <c r="X96" s="54" t="s">
        <v>125</v>
      </c>
      <c r="Y96" s="54" t="s">
        <v>145</v>
      </c>
      <c r="Z96" s="54" t="s">
        <v>146</v>
      </c>
      <c r="AA96" s="24" t="s">
        <v>2404</v>
      </c>
      <c r="AB96" s="57" t="s">
        <v>2403</v>
      </c>
      <c r="AC96" s="57"/>
      <c r="AD96" s="54">
        <v>6625030240</v>
      </c>
      <c r="AE96" s="63" t="s">
        <v>3116</v>
      </c>
      <c r="AF96" s="65"/>
      <c r="AG96" s="66" t="s">
        <v>1517</v>
      </c>
      <c r="AH96" s="45" t="s">
        <v>1967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3">
      <c r="A97" s="62" t="s">
        <v>959</v>
      </c>
      <c r="B97" s="119">
        <v>43531</v>
      </c>
      <c r="C97" s="19">
        <v>6625004730</v>
      </c>
      <c r="D97" s="28">
        <v>1036601476922</v>
      </c>
      <c r="E97" s="58" t="s">
        <v>2743</v>
      </c>
      <c r="F97" s="58" t="s">
        <v>1433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2437</v>
      </c>
      <c r="U97" s="54" t="s">
        <v>2428</v>
      </c>
      <c r="V97" s="54">
        <v>758</v>
      </c>
      <c r="W97" s="54" t="s">
        <v>2745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3116</v>
      </c>
      <c r="AF97" s="65"/>
      <c r="AG97" s="66" t="s">
        <v>1517</v>
      </c>
      <c r="AH97" s="45" t="s">
        <v>1640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3">
      <c r="A98" s="62" t="s">
        <v>960</v>
      </c>
      <c r="B98" s="119">
        <v>43531</v>
      </c>
      <c r="C98" s="19">
        <v>6625004730</v>
      </c>
      <c r="D98" s="28">
        <v>1036601476922</v>
      </c>
      <c r="E98" s="58" t="s">
        <v>2743</v>
      </c>
      <c r="F98" s="58" t="s">
        <v>1433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2437</v>
      </c>
      <c r="U98" s="54" t="s">
        <v>2428</v>
      </c>
      <c r="V98" s="54">
        <v>758</v>
      </c>
      <c r="W98" s="54" t="s">
        <v>2745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2051</v>
      </c>
      <c r="AE98" s="63" t="s">
        <v>2052</v>
      </c>
      <c r="AF98" s="45"/>
      <c r="AG98" s="66" t="s">
        <v>1517</v>
      </c>
      <c r="AH98" s="45" t="s">
        <v>2053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3">
      <c r="A99" s="62" t="s">
        <v>961</v>
      </c>
      <c r="B99" s="119">
        <v>43531</v>
      </c>
      <c r="C99" s="19">
        <v>6625004730</v>
      </c>
      <c r="D99" s="28">
        <v>1036601476922</v>
      </c>
      <c r="E99" s="85" t="s">
        <v>2743</v>
      </c>
      <c r="F99" s="85" t="s">
        <v>1433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2437</v>
      </c>
      <c r="U99" s="54" t="s">
        <v>2428</v>
      </c>
      <c r="V99" s="54">
        <v>758</v>
      </c>
      <c r="W99" s="54" t="s">
        <v>2745</v>
      </c>
      <c r="X99" s="54" t="s">
        <v>125</v>
      </c>
      <c r="Y99" s="54" t="s">
        <v>117</v>
      </c>
      <c r="Z99" s="54">
        <v>35</v>
      </c>
      <c r="AA99" s="24" t="s">
        <v>2398</v>
      </c>
      <c r="AB99" s="57" t="s">
        <v>2397</v>
      </c>
      <c r="AC99" s="57"/>
      <c r="AD99" s="54" t="s">
        <v>2059</v>
      </c>
      <c r="AE99" s="63" t="s">
        <v>2060</v>
      </c>
      <c r="AF99" s="65"/>
      <c r="AG99" s="66" t="s">
        <v>1517</v>
      </c>
      <c r="AH99" s="45" t="s">
        <v>2061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3">
      <c r="A100" s="62" t="s">
        <v>962</v>
      </c>
      <c r="B100" s="119">
        <v>43531</v>
      </c>
      <c r="C100" s="19">
        <v>6625004730</v>
      </c>
      <c r="D100" s="28">
        <v>1036601476922</v>
      </c>
      <c r="E100" s="58" t="s">
        <v>2743</v>
      </c>
      <c r="F100" s="58" t="s">
        <v>1433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2437</v>
      </c>
      <c r="U100" s="54" t="s">
        <v>2428</v>
      </c>
      <c r="V100" s="54">
        <v>758</v>
      </c>
      <c r="W100" s="54" t="s">
        <v>2745</v>
      </c>
      <c r="X100" s="54" t="s">
        <v>125</v>
      </c>
      <c r="Y100" s="54" t="s">
        <v>161</v>
      </c>
      <c r="Z100" s="54">
        <v>11</v>
      </c>
      <c r="AA100" s="24" t="s">
        <v>1459</v>
      </c>
      <c r="AB100" s="57" t="s">
        <v>1458</v>
      </c>
      <c r="AC100" s="57"/>
      <c r="AD100" s="54">
        <v>6625052243</v>
      </c>
      <c r="AE100" s="63" t="s">
        <v>124</v>
      </c>
      <c r="AF100" s="65"/>
      <c r="AG100" s="66" t="s">
        <v>1517</v>
      </c>
      <c r="AH100" s="45" t="s">
        <v>1460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3">
      <c r="A101" s="62" t="s">
        <v>963</v>
      </c>
      <c r="B101" s="119">
        <v>43531</v>
      </c>
      <c r="C101" s="19">
        <v>6625004730</v>
      </c>
      <c r="D101" s="28">
        <v>1036601476922</v>
      </c>
      <c r="E101" s="58" t="s">
        <v>2743</v>
      </c>
      <c r="F101" s="58" t="s">
        <v>1433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2437</v>
      </c>
      <c r="U101" s="54" t="s">
        <v>2428</v>
      </c>
      <c r="V101" s="54">
        <v>758</v>
      </c>
      <c r="W101" s="54" t="s">
        <v>2745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1517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3">
      <c r="A102" s="62" t="s">
        <v>1763</v>
      </c>
      <c r="B102" s="119">
        <v>43531</v>
      </c>
      <c r="C102" s="19">
        <v>6625004730</v>
      </c>
      <c r="D102" s="28">
        <v>1036601476922</v>
      </c>
      <c r="E102" s="58" t="s">
        <v>2743</v>
      </c>
      <c r="F102" s="58" t="s">
        <v>1433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2437</v>
      </c>
      <c r="U102" s="54" t="s">
        <v>2428</v>
      </c>
      <c r="V102" s="54">
        <v>758</v>
      </c>
      <c r="W102" s="54" t="s">
        <v>2745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1517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3">
      <c r="A103" s="62" t="s">
        <v>964</v>
      </c>
      <c r="B103" s="119">
        <v>43531</v>
      </c>
      <c r="C103" s="19">
        <v>6625004730</v>
      </c>
      <c r="D103" s="28">
        <v>1036601476922</v>
      </c>
      <c r="E103" s="58" t="s">
        <v>2743</v>
      </c>
      <c r="F103" s="58" t="s">
        <v>1433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2437</v>
      </c>
      <c r="U103" s="54" t="s">
        <v>2428</v>
      </c>
      <c r="V103" s="54">
        <v>758</v>
      </c>
      <c r="W103" s="54" t="s">
        <v>2745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2277</v>
      </c>
      <c r="AE103" s="63" t="s">
        <v>2272</v>
      </c>
      <c r="AF103" s="45"/>
      <c r="AG103" s="66" t="s">
        <v>1517</v>
      </c>
      <c r="AH103" s="45" t="s">
        <v>2287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3">
      <c r="A104" s="62" t="s">
        <v>965</v>
      </c>
      <c r="B104" s="119">
        <v>43531</v>
      </c>
      <c r="C104" s="19">
        <v>6625004730</v>
      </c>
      <c r="D104" s="28">
        <v>1036601476922</v>
      </c>
      <c r="E104" s="58" t="s">
        <v>2743</v>
      </c>
      <c r="F104" s="58" t="s">
        <v>1433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2437</v>
      </c>
      <c r="U104" s="54" t="s">
        <v>2428</v>
      </c>
      <c r="V104" s="54">
        <v>758</v>
      </c>
      <c r="W104" s="54" t="s">
        <v>2745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1517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3">
      <c r="A105" s="62" t="s">
        <v>966</v>
      </c>
      <c r="B105" s="119">
        <v>43531</v>
      </c>
      <c r="C105" s="19">
        <v>6625004730</v>
      </c>
      <c r="D105" s="28">
        <v>1036601476922</v>
      </c>
      <c r="E105" s="58" t="s">
        <v>2743</v>
      </c>
      <c r="F105" s="58" t="s">
        <v>1433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2437</v>
      </c>
      <c r="U105" s="54" t="s">
        <v>2428</v>
      </c>
      <c r="V105" s="54">
        <v>758</v>
      </c>
      <c r="W105" s="54" t="s">
        <v>2745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1517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3">
      <c r="A106" s="62" t="s">
        <v>967</v>
      </c>
      <c r="B106" s="119">
        <v>43531</v>
      </c>
      <c r="C106" s="19">
        <v>6625004730</v>
      </c>
      <c r="D106" s="28">
        <v>1036601476922</v>
      </c>
      <c r="E106" s="85" t="s">
        <v>2743</v>
      </c>
      <c r="F106" s="58" t="s">
        <v>1433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2437</v>
      </c>
      <c r="U106" s="54" t="s">
        <v>2428</v>
      </c>
      <c r="V106" s="54">
        <v>758</v>
      </c>
      <c r="W106" s="54" t="s">
        <v>2745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1517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3">
      <c r="A107" s="62" t="s">
        <v>968</v>
      </c>
      <c r="B107" s="119">
        <v>43531</v>
      </c>
      <c r="C107" s="57">
        <v>6625004730</v>
      </c>
      <c r="D107" s="29">
        <v>1036601476922</v>
      </c>
      <c r="E107" s="85" t="s">
        <v>2743</v>
      </c>
      <c r="F107" s="58" t="s">
        <v>2710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2437</v>
      </c>
      <c r="U107" s="54" t="s">
        <v>2428</v>
      </c>
      <c r="V107" s="54">
        <v>758</v>
      </c>
      <c r="W107" s="54" t="s">
        <v>2745</v>
      </c>
      <c r="X107" s="54" t="s">
        <v>125</v>
      </c>
      <c r="Y107" s="54" t="s">
        <v>149</v>
      </c>
      <c r="Z107" s="54" t="s">
        <v>2333</v>
      </c>
      <c r="AA107" s="24" t="s">
        <v>384</v>
      </c>
      <c r="AB107" s="57" t="s">
        <v>385</v>
      </c>
      <c r="AC107" s="57"/>
      <c r="AD107" s="54" t="s">
        <v>2062</v>
      </c>
      <c r="AE107" s="63" t="s">
        <v>172</v>
      </c>
      <c r="AF107" s="65"/>
      <c r="AG107" s="66" t="s">
        <v>1517</v>
      </c>
      <c r="AH107" s="63" t="s">
        <v>2063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3">
      <c r="A108" s="62" t="s">
        <v>969</v>
      </c>
      <c r="B108" s="119">
        <v>43531</v>
      </c>
      <c r="C108" s="19">
        <v>6625004730</v>
      </c>
      <c r="D108" s="28">
        <v>1036601476922</v>
      </c>
      <c r="E108" s="58" t="s">
        <v>2743</v>
      </c>
      <c r="F108" s="58" t="s">
        <v>1433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2437</v>
      </c>
      <c r="U108" s="54" t="s">
        <v>2428</v>
      </c>
      <c r="V108" s="54">
        <v>758</v>
      </c>
      <c r="W108" s="54" t="s">
        <v>2745</v>
      </c>
      <c r="X108" s="54" t="s">
        <v>125</v>
      </c>
      <c r="Y108" s="54" t="s">
        <v>149</v>
      </c>
      <c r="Z108" s="54" t="s">
        <v>2332</v>
      </c>
      <c r="AA108" s="24" t="s">
        <v>386</v>
      </c>
      <c r="AB108" s="57" t="s">
        <v>387</v>
      </c>
      <c r="AC108" s="57"/>
      <c r="AD108" s="54" t="s">
        <v>2064</v>
      </c>
      <c r="AE108" s="63" t="s">
        <v>3217</v>
      </c>
      <c r="AF108" s="65"/>
      <c r="AG108" s="66" t="s">
        <v>1517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3">
      <c r="A109" s="62" t="s">
        <v>970</v>
      </c>
      <c r="B109" s="119">
        <v>43531</v>
      </c>
      <c r="C109" s="19">
        <v>6625004730</v>
      </c>
      <c r="D109" s="28">
        <v>1036601476922</v>
      </c>
      <c r="E109" s="58" t="s">
        <v>2743</v>
      </c>
      <c r="F109" s="58" t="s">
        <v>1433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2437</v>
      </c>
      <c r="U109" s="54" t="s">
        <v>2428</v>
      </c>
      <c r="V109" s="54">
        <v>758</v>
      </c>
      <c r="W109" s="54" t="s">
        <v>2745</v>
      </c>
      <c r="X109" s="54" t="s">
        <v>125</v>
      </c>
      <c r="Y109" s="54" t="s">
        <v>149</v>
      </c>
      <c r="Z109" s="54" t="s">
        <v>2334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3218</v>
      </c>
      <c r="AF109" s="45"/>
      <c r="AG109" s="66" t="s">
        <v>1517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3">
      <c r="A110" s="62" t="s">
        <v>971</v>
      </c>
      <c r="B110" s="119">
        <v>43531</v>
      </c>
      <c r="C110" s="19">
        <v>6625004730</v>
      </c>
      <c r="D110" s="28">
        <v>1036601476922</v>
      </c>
      <c r="E110" s="58" t="s">
        <v>2743</v>
      </c>
      <c r="F110" s="58" t="s">
        <v>1433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2437</v>
      </c>
      <c r="U110" s="54" t="s">
        <v>2428</v>
      </c>
      <c r="V110" s="54">
        <v>758</v>
      </c>
      <c r="W110" s="54" t="s">
        <v>2745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2068</v>
      </c>
      <c r="AE110" s="63" t="s">
        <v>124</v>
      </c>
      <c r="AF110" s="65"/>
      <c r="AG110" s="66" t="s">
        <v>1517</v>
      </c>
      <c r="AH110" s="45" t="s">
        <v>2069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3">
      <c r="A111" s="62" t="s">
        <v>972</v>
      </c>
      <c r="B111" s="119">
        <v>43531</v>
      </c>
      <c r="C111" s="19">
        <v>6625004730</v>
      </c>
      <c r="D111" s="28">
        <v>1036601476922</v>
      </c>
      <c r="E111" s="58" t="s">
        <v>2743</v>
      </c>
      <c r="F111" s="58" t="s">
        <v>1433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2437</v>
      </c>
      <c r="U111" s="54" t="s">
        <v>2428</v>
      </c>
      <c r="V111" s="54">
        <v>758</v>
      </c>
      <c r="W111" s="54" t="s">
        <v>2745</v>
      </c>
      <c r="X111" s="54" t="s">
        <v>125</v>
      </c>
      <c r="Y111" s="54" t="s">
        <v>149</v>
      </c>
      <c r="Z111" s="54" t="s">
        <v>2335</v>
      </c>
      <c r="AA111" s="24" t="s">
        <v>394</v>
      </c>
      <c r="AB111" s="57" t="s">
        <v>395</v>
      </c>
      <c r="AC111" s="57"/>
      <c r="AD111" s="54" t="s">
        <v>2070</v>
      </c>
      <c r="AE111" s="63" t="s">
        <v>172</v>
      </c>
      <c r="AF111" s="65"/>
      <c r="AG111" s="66" t="s">
        <v>1517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3">
      <c r="A112" s="62" t="s">
        <v>973</v>
      </c>
      <c r="B112" s="119">
        <v>43531</v>
      </c>
      <c r="C112" s="19">
        <v>6625004730</v>
      </c>
      <c r="D112" s="28">
        <v>1036601476922</v>
      </c>
      <c r="E112" s="58" t="s">
        <v>2743</v>
      </c>
      <c r="F112" s="58" t="s">
        <v>1433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2437</v>
      </c>
      <c r="U112" s="54" t="s">
        <v>2428</v>
      </c>
      <c r="V112" s="54">
        <v>758</v>
      </c>
      <c r="W112" s="54" t="s">
        <v>2745</v>
      </c>
      <c r="X112" s="54" t="s">
        <v>125</v>
      </c>
      <c r="Y112" s="54" t="s">
        <v>149</v>
      </c>
      <c r="Z112" s="54">
        <v>37</v>
      </c>
      <c r="AA112" s="24" t="s">
        <v>3013</v>
      </c>
      <c r="AB112" s="57" t="s">
        <v>3014</v>
      </c>
      <c r="AC112" s="57"/>
      <c r="AD112" s="54">
        <v>6625052243</v>
      </c>
      <c r="AE112" s="63" t="s">
        <v>124</v>
      </c>
      <c r="AF112" s="65"/>
      <c r="AG112" s="66" t="s">
        <v>1517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3">
      <c r="A113" s="62" t="s">
        <v>974</v>
      </c>
      <c r="B113" s="119">
        <v>43531</v>
      </c>
      <c r="C113" s="19">
        <v>6625004730</v>
      </c>
      <c r="D113" s="28">
        <v>1036601476922</v>
      </c>
      <c r="E113" s="85" t="s">
        <v>2743</v>
      </c>
      <c r="F113" s="58" t="s">
        <v>1433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2437</v>
      </c>
      <c r="U113" s="54" t="s">
        <v>2428</v>
      </c>
      <c r="V113" s="54">
        <v>758</v>
      </c>
      <c r="W113" s="54" t="s">
        <v>2745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1517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3">
      <c r="A114" s="62" t="s">
        <v>975</v>
      </c>
      <c r="B114" s="119">
        <v>43531</v>
      </c>
      <c r="C114" s="19">
        <v>6625004730</v>
      </c>
      <c r="D114" s="28">
        <v>1036601476922</v>
      </c>
      <c r="E114" s="58" t="s">
        <v>2743</v>
      </c>
      <c r="F114" s="58" t="s">
        <v>1433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1453</v>
      </c>
      <c r="V114" s="54">
        <v>758</v>
      </c>
      <c r="W114" s="54" t="s">
        <v>2745</v>
      </c>
      <c r="X114" s="54" t="s">
        <v>125</v>
      </c>
      <c r="Y114" s="54" t="s">
        <v>149</v>
      </c>
      <c r="Z114" s="24" t="s">
        <v>150</v>
      </c>
      <c r="AA114" s="24" t="s">
        <v>3015</v>
      </c>
      <c r="AB114" s="57" t="s">
        <v>3016</v>
      </c>
      <c r="AC114" s="57"/>
      <c r="AD114" s="54">
        <v>6625030240</v>
      </c>
      <c r="AE114" s="63" t="s">
        <v>3228</v>
      </c>
      <c r="AF114" s="65"/>
      <c r="AG114" s="66" t="s">
        <v>1517</v>
      </c>
      <c r="AH114" s="45" t="s">
        <v>2393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3">
      <c r="A115" s="62" t="s">
        <v>976</v>
      </c>
      <c r="B115" s="119">
        <v>43531</v>
      </c>
      <c r="C115" s="57">
        <v>6625004730</v>
      </c>
      <c r="D115" s="16">
        <v>1036601476922</v>
      </c>
      <c r="E115" s="86" t="s">
        <v>2743</v>
      </c>
      <c r="F115" s="86" t="s">
        <v>1433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2437</v>
      </c>
      <c r="U115" s="54" t="s">
        <v>2428</v>
      </c>
      <c r="V115" s="54">
        <v>758</v>
      </c>
      <c r="W115" s="54" t="s">
        <v>2745</v>
      </c>
      <c r="X115" s="57" t="s">
        <v>125</v>
      </c>
      <c r="Y115" s="57" t="s">
        <v>149</v>
      </c>
      <c r="Z115" s="57" t="s">
        <v>2336</v>
      </c>
      <c r="AA115" s="57" t="s">
        <v>498</v>
      </c>
      <c r="AB115" s="57" t="s">
        <v>499</v>
      </c>
      <c r="AC115" s="57"/>
      <c r="AD115" s="57" t="s">
        <v>173</v>
      </c>
      <c r="AE115" s="63" t="s">
        <v>2747</v>
      </c>
      <c r="AF115" s="57"/>
      <c r="AG115" s="64" t="s">
        <v>1517</v>
      </c>
      <c r="AH115" s="45" t="s">
        <v>1444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3">
      <c r="A116" s="62" t="s">
        <v>977</v>
      </c>
      <c r="B116" s="119">
        <v>43531</v>
      </c>
      <c r="C116" s="19">
        <v>6625004730</v>
      </c>
      <c r="D116" s="28">
        <v>1036601476922</v>
      </c>
      <c r="E116" s="85" t="s">
        <v>2743</v>
      </c>
      <c r="F116" s="58" t="s">
        <v>1433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2437</v>
      </c>
      <c r="U116" s="54" t="s">
        <v>2428</v>
      </c>
      <c r="V116" s="54">
        <v>758</v>
      </c>
      <c r="W116" s="54" t="s">
        <v>2745</v>
      </c>
      <c r="X116" s="54" t="s">
        <v>125</v>
      </c>
      <c r="Y116" s="57" t="s">
        <v>149</v>
      </c>
      <c r="Z116" s="57" t="s">
        <v>2337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1517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3">
      <c r="A117" s="62" t="s">
        <v>978</v>
      </c>
      <c r="B117" s="119">
        <v>43531</v>
      </c>
      <c r="C117" s="19">
        <v>6625004730</v>
      </c>
      <c r="D117" s="28">
        <v>1036601476922</v>
      </c>
      <c r="E117" s="58" t="s">
        <v>2743</v>
      </c>
      <c r="F117" s="58" t="s">
        <v>1433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2437</v>
      </c>
      <c r="U117" s="54" t="s">
        <v>2428</v>
      </c>
      <c r="V117" s="54">
        <v>758</v>
      </c>
      <c r="W117" s="54" t="s">
        <v>2745</v>
      </c>
      <c r="X117" s="54" t="s">
        <v>125</v>
      </c>
      <c r="Y117" s="54" t="s">
        <v>141</v>
      </c>
      <c r="Z117" s="24" t="s">
        <v>1454</v>
      </c>
      <c r="AA117" s="24" t="s">
        <v>1456</v>
      </c>
      <c r="AB117" s="57" t="s">
        <v>1455</v>
      </c>
      <c r="AC117" s="57"/>
      <c r="AD117" s="54">
        <v>6684010439</v>
      </c>
      <c r="AE117" s="63" t="s">
        <v>517</v>
      </c>
      <c r="AF117" s="65"/>
      <c r="AG117" s="66" t="s">
        <v>1517</v>
      </c>
      <c r="AH117" s="45" t="s">
        <v>1457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3">
      <c r="A118" s="62" t="s">
        <v>979</v>
      </c>
      <c r="B118" s="119">
        <v>43531</v>
      </c>
      <c r="C118" s="19">
        <v>6625004730</v>
      </c>
      <c r="D118" s="28">
        <v>1036601476922</v>
      </c>
      <c r="E118" s="58" t="s">
        <v>2743</v>
      </c>
      <c r="F118" s="58" t="s">
        <v>1433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2437</v>
      </c>
      <c r="U118" s="54" t="s">
        <v>2428</v>
      </c>
      <c r="V118" s="54">
        <v>758</v>
      </c>
      <c r="W118" s="54" t="s">
        <v>2745</v>
      </c>
      <c r="X118" s="54" t="s">
        <v>125</v>
      </c>
      <c r="Y118" s="54" t="s">
        <v>141</v>
      </c>
      <c r="Z118" s="54">
        <v>22</v>
      </c>
      <c r="AA118" s="24" t="s">
        <v>2406</v>
      </c>
      <c r="AB118" s="57" t="s">
        <v>2405</v>
      </c>
      <c r="AC118" s="57"/>
      <c r="AD118" s="54">
        <v>6625030240</v>
      </c>
      <c r="AE118" s="63" t="s">
        <v>3222</v>
      </c>
      <c r="AF118" s="65"/>
      <c r="AG118" s="66" t="s">
        <v>1517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3">
      <c r="A119" s="62" t="s">
        <v>980</v>
      </c>
      <c r="B119" s="119">
        <v>43531</v>
      </c>
      <c r="C119" s="19">
        <v>6625004730</v>
      </c>
      <c r="D119" s="28">
        <v>1036601476922</v>
      </c>
      <c r="E119" s="58" t="s">
        <v>2743</v>
      </c>
      <c r="F119" s="58" t="s">
        <v>1433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2437</v>
      </c>
      <c r="U119" s="54" t="s">
        <v>2428</v>
      </c>
      <c r="V119" s="54">
        <v>758</v>
      </c>
      <c r="W119" s="54" t="s">
        <v>2745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3229</v>
      </c>
      <c r="AF119" s="45"/>
      <c r="AG119" s="66" t="s">
        <v>1517</v>
      </c>
      <c r="AH119" s="45" t="s">
        <v>1642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3">
      <c r="A120" s="62" t="s">
        <v>981</v>
      </c>
      <c r="B120" s="119">
        <v>43531</v>
      </c>
      <c r="C120" s="19">
        <v>6625004730</v>
      </c>
      <c r="D120" s="28">
        <v>1036601476922</v>
      </c>
      <c r="E120" s="58" t="s">
        <v>2743</v>
      </c>
      <c r="F120" s="58" t="s">
        <v>1433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2437</v>
      </c>
      <c r="U120" s="54" t="s">
        <v>2428</v>
      </c>
      <c r="V120" s="54">
        <v>758</v>
      </c>
      <c r="W120" s="54" t="s">
        <v>2745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3226</v>
      </c>
      <c r="AF120" s="45"/>
      <c r="AG120" s="66" t="s">
        <v>1517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3">
      <c r="A121" s="62" t="s">
        <v>982</v>
      </c>
      <c r="B121" s="119">
        <v>43531</v>
      </c>
      <c r="C121" s="19">
        <v>6625004730</v>
      </c>
      <c r="D121" s="28">
        <v>1036601476922</v>
      </c>
      <c r="E121" s="85" t="s">
        <v>2743</v>
      </c>
      <c r="F121" s="58" t="s">
        <v>1433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2437</v>
      </c>
      <c r="U121" s="54" t="s">
        <v>2428</v>
      </c>
      <c r="V121" s="54">
        <v>758</v>
      </c>
      <c r="W121" s="54" t="s">
        <v>2745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1517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3">
      <c r="A122" s="62" t="s">
        <v>983</v>
      </c>
      <c r="B122" s="119">
        <v>43531</v>
      </c>
      <c r="C122" s="19">
        <v>6625004730</v>
      </c>
      <c r="D122" s="28">
        <v>1036601476922</v>
      </c>
      <c r="E122" s="85" t="s">
        <v>2743</v>
      </c>
      <c r="F122" s="58" t="s">
        <v>1433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2437</v>
      </c>
      <c r="U122" s="54" t="s">
        <v>2428</v>
      </c>
      <c r="V122" s="54">
        <v>758</v>
      </c>
      <c r="W122" s="54" t="s">
        <v>2745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1517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3">
      <c r="A123" s="62" t="s">
        <v>984</v>
      </c>
      <c r="B123" s="119">
        <v>43531</v>
      </c>
      <c r="C123" s="19">
        <v>6625061671</v>
      </c>
      <c r="D123" s="28">
        <v>1116625000392</v>
      </c>
      <c r="E123" s="85" t="s">
        <v>2746</v>
      </c>
      <c r="F123" s="58" t="s">
        <v>3480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2437</v>
      </c>
      <c r="U123" s="54" t="s">
        <v>2428</v>
      </c>
      <c r="V123" s="54">
        <v>758</v>
      </c>
      <c r="W123" s="54" t="s">
        <v>2745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1523</v>
      </c>
      <c r="AE123" s="63" t="s">
        <v>2746</v>
      </c>
      <c r="AF123" s="65"/>
      <c r="AG123" s="64" t="s">
        <v>1517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3">
      <c r="A124" s="62" t="s">
        <v>985</v>
      </c>
      <c r="B124" s="119">
        <v>43531</v>
      </c>
      <c r="C124" s="57">
        <v>6625004730</v>
      </c>
      <c r="D124" s="16">
        <v>1036601476922</v>
      </c>
      <c r="E124" s="58" t="s">
        <v>584</v>
      </c>
      <c r="F124" s="58" t="s">
        <v>1433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2437</v>
      </c>
      <c r="U124" s="54" t="s">
        <v>2428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2077</v>
      </c>
      <c r="AF124" s="57"/>
      <c r="AG124" s="71" t="s">
        <v>1517</v>
      </c>
      <c r="AH124" s="45" t="s">
        <v>1437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3">
      <c r="A125" s="62" t="s">
        <v>986</v>
      </c>
      <c r="B125" s="119">
        <v>43531</v>
      </c>
      <c r="C125" s="19">
        <v>6625004730</v>
      </c>
      <c r="D125" s="28">
        <v>1036601476922</v>
      </c>
      <c r="E125" s="58" t="s">
        <v>2743</v>
      </c>
      <c r="F125" s="58" t="s">
        <v>1433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2437</v>
      </c>
      <c r="U125" s="54" t="s">
        <v>2428</v>
      </c>
      <c r="V125" s="54">
        <v>758</v>
      </c>
      <c r="W125" s="54" t="s">
        <v>2745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3217</v>
      </c>
      <c r="AF125" s="65"/>
      <c r="AG125" s="66" t="s">
        <v>1517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3">
      <c r="A126" s="62" t="s">
        <v>987</v>
      </c>
      <c r="B126" s="119">
        <v>43531</v>
      </c>
      <c r="C126" s="19">
        <v>6625004730</v>
      </c>
      <c r="D126" s="28">
        <v>1036601476922</v>
      </c>
      <c r="E126" s="58" t="s">
        <v>2743</v>
      </c>
      <c r="F126" s="58" t="s">
        <v>1433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2437</v>
      </c>
      <c r="U126" s="54" t="s">
        <v>2428</v>
      </c>
      <c r="V126" s="54">
        <v>758</v>
      </c>
      <c r="W126" s="54" t="s">
        <v>2745</v>
      </c>
      <c r="X126" s="54" t="s">
        <v>125</v>
      </c>
      <c r="Y126" s="54" t="s">
        <v>151</v>
      </c>
      <c r="Z126" s="54" t="s">
        <v>238</v>
      </c>
      <c r="AA126" s="24" t="s">
        <v>2636</v>
      </c>
      <c r="AB126" s="57" t="s">
        <v>2637</v>
      </c>
      <c r="AC126" s="57"/>
      <c r="AD126" s="54"/>
      <c r="AE126" s="63"/>
      <c r="AF126" s="65"/>
      <c r="AG126" s="66" t="s">
        <v>1517</v>
      </c>
      <c r="AH126" s="65" t="s">
        <v>2638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3">
      <c r="A127" s="62" t="s">
        <v>988</v>
      </c>
      <c r="B127" s="119">
        <v>43531</v>
      </c>
      <c r="C127" s="19">
        <v>6625004730</v>
      </c>
      <c r="D127" s="28">
        <v>1036601476922</v>
      </c>
      <c r="E127" s="58" t="s">
        <v>2743</v>
      </c>
      <c r="F127" s="58" t="s">
        <v>1433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2437</v>
      </c>
      <c r="U127" s="54" t="s">
        <v>2428</v>
      </c>
      <c r="V127" s="54">
        <v>758</v>
      </c>
      <c r="W127" s="54" t="s">
        <v>2745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2068</v>
      </c>
      <c r="AE127" s="63" t="s">
        <v>3227</v>
      </c>
      <c r="AF127" s="65"/>
      <c r="AG127" s="66" t="s">
        <v>1517</v>
      </c>
      <c r="AH127" s="45" t="s">
        <v>2071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3">
      <c r="A128" s="62" t="s">
        <v>989</v>
      </c>
      <c r="B128" s="119">
        <v>43531</v>
      </c>
      <c r="C128" s="19">
        <v>6625004730</v>
      </c>
      <c r="D128" s="28">
        <v>1036601476922</v>
      </c>
      <c r="E128" s="58" t="s">
        <v>2743</v>
      </c>
      <c r="F128" s="58" t="s">
        <v>1433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2437</v>
      </c>
      <c r="U128" s="54" t="s">
        <v>2428</v>
      </c>
      <c r="V128" s="54">
        <v>758</v>
      </c>
      <c r="W128" s="54" t="s">
        <v>2745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1517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3">
      <c r="A129" s="62" t="s">
        <v>990</v>
      </c>
      <c r="B129" s="119">
        <v>43531</v>
      </c>
      <c r="C129" s="19">
        <v>6625004730</v>
      </c>
      <c r="D129" s="28">
        <v>1036601476922</v>
      </c>
      <c r="E129" s="58" t="s">
        <v>2743</v>
      </c>
      <c r="F129" s="58" t="s">
        <v>1433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2437</v>
      </c>
      <c r="U129" s="54" t="s">
        <v>2428</v>
      </c>
      <c r="V129" s="54">
        <v>758</v>
      </c>
      <c r="W129" s="54" t="s">
        <v>2745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1517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3">
      <c r="A130" s="62" t="s">
        <v>991</v>
      </c>
      <c r="B130" s="119">
        <v>43531</v>
      </c>
      <c r="C130" s="54">
        <v>6625043023</v>
      </c>
      <c r="D130" s="28">
        <v>1036601476922</v>
      </c>
      <c r="E130" s="84" t="s">
        <v>2743</v>
      </c>
      <c r="F130" s="58" t="s">
        <v>1433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2437</v>
      </c>
      <c r="U130" s="54" t="s">
        <v>2428</v>
      </c>
      <c r="V130" s="54">
        <v>758</v>
      </c>
      <c r="W130" s="54" t="s">
        <v>2745</v>
      </c>
      <c r="X130" s="54" t="s">
        <v>125</v>
      </c>
      <c r="Y130" s="54" t="s">
        <v>167</v>
      </c>
      <c r="Z130" s="54" t="s">
        <v>862</v>
      </c>
      <c r="AA130" s="24" t="s">
        <v>2008</v>
      </c>
      <c r="AB130" s="57" t="s">
        <v>2009</v>
      </c>
      <c r="AC130" s="57"/>
      <c r="AD130" s="54">
        <v>6625043023</v>
      </c>
      <c r="AE130" s="63" t="s">
        <v>680</v>
      </c>
      <c r="AF130" s="65"/>
      <c r="AG130" s="66" t="s">
        <v>1517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3">
      <c r="A131" s="62" t="s">
        <v>992</v>
      </c>
      <c r="B131" s="119">
        <v>43531</v>
      </c>
      <c r="C131" s="57">
        <v>6625004730</v>
      </c>
      <c r="D131" s="16">
        <v>1036601476922</v>
      </c>
      <c r="E131" s="84" t="s">
        <v>2743</v>
      </c>
      <c r="F131" s="58" t="s">
        <v>1433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2437</v>
      </c>
      <c r="U131" s="54" t="s">
        <v>2428</v>
      </c>
      <c r="V131" s="54">
        <v>758</v>
      </c>
      <c r="W131" s="54" t="s">
        <v>2745</v>
      </c>
      <c r="X131" s="57" t="s">
        <v>125</v>
      </c>
      <c r="Y131" s="57" t="s">
        <v>144</v>
      </c>
      <c r="Z131" s="54" t="s">
        <v>1439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2055</v>
      </c>
      <c r="AF131" s="65"/>
      <c r="AG131" s="64" t="s">
        <v>1517</v>
      </c>
      <c r="AH131" s="45" t="s">
        <v>1438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3">
      <c r="A132" s="62" t="s">
        <v>993</v>
      </c>
      <c r="B132" s="119">
        <v>43531</v>
      </c>
      <c r="C132" s="19">
        <v>6625004730</v>
      </c>
      <c r="D132" s="28">
        <v>1036601476922</v>
      </c>
      <c r="E132" s="85" t="s">
        <v>2743</v>
      </c>
      <c r="F132" s="58" t="s">
        <v>1433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2437</v>
      </c>
      <c r="U132" s="54" t="s">
        <v>2428</v>
      </c>
      <c r="V132" s="54">
        <v>758</v>
      </c>
      <c r="W132" s="54" t="s">
        <v>2745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1517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3">
      <c r="A133" s="62" t="s">
        <v>994</v>
      </c>
      <c r="B133" s="119">
        <v>43531</v>
      </c>
      <c r="C133" s="19">
        <v>6625004730</v>
      </c>
      <c r="D133" s="28">
        <v>1036601476922</v>
      </c>
      <c r="E133" s="58" t="s">
        <v>2743</v>
      </c>
      <c r="F133" s="58" t="s">
        <v>1433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2437</v>
      </c>
      <c r="U133" s="54" t="s">
        <v>2428</v>
      </c>
      <c r="V133" s="54">
        <v>758</v>
      </c>
      <c r="W133" s="54" t="s">
        <v>2745</v>
      </c>
      <c r="X133" s="54" t="s">
        <v>125</v>
      </c>
      <c r="Y133" s="54" t="s">
        <v>157</v>
      </c>
      <c r="Z133" s="54" t="s">
        <v>1450</v>
      </c>
      <c r="AA133" s="54">
        <v>56.913994000000002</v>
      </c>
      <c r="AB133" s="54">
        <v>59.956823</v>
      </c>
      <c r="AC133" s="54"/>
      <c r="AD133" s="54" t="s">
        <v>2044</v>
      </c>
      <c r="AE133" s="63" t="s">
        <v>2045</v>
      </c>
      <c r="AF133" s="45"/>
      <c r="AG133" s="66" t="s">
        <v>1517</v>
      </c>
      <c r="AH133" s="65" t="s">
        <v>2046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3">
      <c r="A134" s="62" t="s">
        <v>995</v>
      </c>
      <c r="B134" s="119">
        <v>43531</v>
      </c>
      <c r="C134" s="19">
        <v>6625004730</v>
      </c>
      <c r="D134" s="28">
        <v>1036601476922</v>
      </c>
      <c r="E134" s="84" t="s">
        <v>2743</v>
      </c>
      <c r="F134" s="58" t="s">
        <v>1433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2437</v>
      </c>
      <c r="U134" s="54" t="s">
        <v>2428</v>
      </c>
      <c r="V134" s="54">
        <v>758</v>
      </c>
      <c r="W134" s="54" t="s">
        <v>2745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1517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3">
      <c r="A135" s="62" t="s">
        <v>996</v>
      </c>
      <c r="B135" s="119">
        <v>43531</v>
      </c>
      <c r="C135" s="19">
        <v>6625004730</v>
      </c>
      <c r="D135" s="28">
        <v>1036601476922</v>
      </c>
      <c r="E135" s="58" t="s">
        <v>2743</v>
      </c>
      <c r="F135" s="58" t="s">
        <v>1433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2437</v>
      </c>
      <c r="U135" s="54" t="s">
        <v>2428</v>
      </c>
      <c r="V135" s="54">
        <v>758</v>
      </c>
      <c r="W135" s="54" t="s">
        <v>2745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2068</v>
      </c>
      <c r="AE135" s="63" t="s">
        <v>124</v>
      </c>
      <c r="AF135" s="65"/>
      <c r="AG135" s="66" t="s">
        <v>1517</v>
      </c>
      <c r="AH135" s="45" t="s">
        <v>2072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3">
      <c r="A136" s="62" t="s">
        <v>997</v>
      </c>
      <c r="B136" s="119">
        <v>43531</v>
      </c>
      <c r="C136" s="19">
        <v>6625004730</v>
      </c>
      <c r="D136" s="28">
        <v>1036601476922</v>
      </c>
      <c r="E136" s="58" t="s">
        <v>2743</v>
      </c>
      <c r="F136" s="58" t="s">
        <v>1433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2437</v>
      </c>
      <c r="U136" s="54" t="s">
        <v>2428</v>
      </c>
      <c r="V136" s="54">
        <v>758</v>
      </c>
      <c r="W136" s="54" t="s">
        <v>2745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1517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3">
      <c r="A137" s="62" t="s">
        <v>998</v>
      </c>
      <c r="B137" s="119">
        <v>43531</v>
      </c>
      <c r="C137" s="19">
        <v>6625004730</v>
      </c>
      <c r="D137" s="28">
        <v>1036601476922</v>
      </c>
      <c r="E137" s="58" t="s">
        <v>2743</v>
      </c>
      <c r="F137" s="58" t="s">
        <v>1433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2437</v>
      </c>
      <c r="U137" s="54" t="s">
        <v>2428</v>
      </c>
      <c r="V137" s="54">
        <v>758</v>
      </c>
      <c r="W137" s="54" t="s">
        <v>2745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1517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3">
      <c r="A138" s="62" t="s">
        <v>999</v>
      </c>
      <c r="B138" s="119">
        <v>43531</v>
      </c>
      <c r="C138" s="19">
        <v>6625004730</v>
      </c>
      <c r="D138" s="28">
        <v>1036601476922</v>
      </c>
      <c r="E138" s="58" t="s">
        <v>2743</v>
      </c>
      <c r="F138" s="58" t="s">
        <v>1433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2437</v>
      </c>
      <c r="U138" s="54" t="s">
        <v>2428</v>
      </c>
      <c r="V138" s="54">
        <v>758</v>
      </c>
      <c r="W138" s="54" t="s">
        <v>2745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2277</v>
      </c>
      <c r="AE138" s="63" t="s">
        <v>2272</v>
      </c>
      <c r="AF138" s="65"/>
      <c r="AG138" s="66" t="s">
        <v>1517</v>
      </c>
      <c r="AH138" s="45" t="s">
        <v>2288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3">
      <c r="A139" s="62" t="s">
        <v>1000</v>
      </c>
      <c r="B139" s="119">
        <v>43531</v>
      </c>
      <c r="C139" s="19">
        <v>6625004730</v>
      </c>
      <c r="D139" s="28">
        <v>1036601476922</v>
      </c>
      <c r="E139" s="58" t="s">
        <v>2743</v>
      </c>
      <c r="F139" s="58" t="s">
        <v>1433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2437</v>
      </c>
      <c r="U139" s="54" t="s">
        <v>2428</v>
      </c>
      <c r="V139" s="54">
        <v>758</v>
      </c>
      <c r="W139" s="54" t="s">
        <v>2745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2277</v>
      </c>
      <c r="AE139" s="63" t="s">
        <v>2391</v>
      </c>
      <c r="AF139" s="45"/>
      <c r="AG139" s="66" t="s">
        <v>1517</v>
      </c>
      <c r="AH139" s="45" t="s">
        <v>2390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3">
      <c r="A140" s="62" t="s">
        <v>1001</v>
      </c>
      <c r="B140" s="119">
        <v>43531</v>
      </c>
      <c r="C140" s="19">
        <v>6625004730</v>
      </c>
      <c r="D140" s="28">
        <v>1036601476922</v>
      </c>
      <c r="E140" s="85" t="s">
        <v>2743</v>
      </c>
      <c r="F140" s="58" t="s">
        <v>1433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2437</v>
      </c>
      <c r="U140" s="54" t="s">
        <v>2428</v>
      </c>
      <c r="V140" s="54">
        <v>758</v>
      </c>
      <c r="W140" s="54" t="s">
        <v>2745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1517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3">
      <c r="A141" s="62" t="s">
        <v>1002</v>
      </c>
      <c r="B141" s="119">
        <v>43531</v>
      </c>
      <c r="C141" s="19">
        <v>6625004730</v>
      </c>
      <c r="D141" s="28">
        <v>1036601476922</v>
      </c>
      <c r="E141" s="85" t="s">
        <v>2743</v>
      </c>
      <c r="F141" s="58" t="s">
        <v>1433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2437</v>
      </c>
      <c r="U141" s="54" t="s">
        <v>2428</v>
      </c>
      <c r="V141" s="54">
        <v>758</v>
      </c>
      <c r="W141" s="54" t="s">
        <v>2745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1517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3">
      <c r="A142" s="62" t="s">
        <v>1003</v>
      </c>
      <c r="B142" s="119">
        <v>43531</v>
      </c>
      <c r="C142" s="19">
        <v>6625004730</v>
      </c>
      <c r="D142" s="28">
        <v>1036601476922</v>
      </c>
      <c r="E142" s="85" t="s">
        <v>2743</v>
      </c>
      <c r="F142" s="58" t="s">
        <v>1433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2437</v>
      </c>
      <c r="U142" s="54" t="s">
        <v>2428</v>
      </c>
      <c r="V142" s="54">
        <v>758</v>
      </c>
      <c r="W142" s="54" t="s">
        <v>2745</v>
      </c>
      <c r="X142" s="54" t="s">
        <v>125</v>
      </c>
      <c r="Y142" s="54" t="s">
        <v>186</v>
      </c>
      <c r="Z142" s="54" t="s">
        <v>1403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1517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3">
      <c r="A143" s="62" t="s">
        <v>1004</v>
      </c>
      <c r="B143" s="119">
        <v>43531</v>
      </c>
      <c r="C143" s="19">
        <v>6625004730</v>
      </c>
      <c r="D143" s="28">
        <v>1036601476922</v>
      </c>
      <c r="E143" s="58" t="s">
        <v>2743</v>
      </c>
      <c r="F143" s="58" t="s">
        <v>1433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2437</v>
      </c>
      <c r="U143" s="54" t="s">
        <v>2428</v>
      </c>
      <c r="V143" s="54">
        <v>758</v>
      </c>
      <c r="W143" s="54" t="s">
        <v>2745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2080</v>
      </c>
      <c r="AE143" s="63" t="s">
        <v>2082</v>
      </c>
      <c r="AF143" s="45"/>
      <c r="AG143" s="64" t="s">
        <v>1517</v>
      </c>
      <c r="AH143" s="45" t="s">
        <v>2085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3">
      <c r="A144" s="62" t="s">
        <v>1005</v>
      </c>
      <c r="B144" s="119">
        <v>43531</v>
      </c>
      <c r="C144" s="19">
        <v>6625004730</v>
      </c>
      <c r="D144" s="28">
        <v>1036601476922</v>
      </c>
      <c r="E144" s="84" t="s">
        <v>2743</v>
      </c>
      <c r="F144" s="58" t="s">
        <v>1433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2437</v>
      </c>
      <c r="U144" s="54" t="s">
        <v>2428</v>
      </c>
      <c r="V144" s="54">
        <v>758</v>
      </c>
      <c r="W144" s="54" t="s">
        <v>2745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1517</v>
      </c>
      <c r="AH144" s="45" t="s">
        <v>1522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3">
      <c r="A145" s="62" t="s">
        <v>1006</v>
      </c>
      <c r="B145" s="119">
        <v>43531</v>
      </c>
      <c r="C145" s="19">
        <v>6625004730</v>
      </c>
      <c r="D145" s="28">
        <v>1036601476922</v>
      </c>
      <c r="E145" s="58" t="s">
        <v>2743</v>
      </c>
      <c r="F145" s="58" t="s">
        <v>1433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2437</v>
      </c>
      <c r="U145" s="54" t="s">
        <v>2428</v>
      </c>
      <c r="V145" s="54">
        <v>758</v>
      </c>
      <c r="W145" s="54" t="s">
        <v>2745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2081</v>
      </c>
      <c r="AE145" s="63" t="s">
        <v>2083</v>
      </c>
      <c r="AF145" s="45"/>
      <c r="AG145" s="64" t="s">
        <v>1517</v>
      </c>
      <c r="AH145" s="45" t="s">
        <v>2084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3">
      <c r="A146" s="62" t="s">
        <v>1007</v>
      </c>
      <c r="B146" s="119">
        <v>43531</v>
      </c>
      <c r="C146" s="19">
        <v>6625004730</v>
      </c>
      <c r="D146" s="28">
        <v>1036601476922</v>
      </c>
      <c r="E146" s="85" t="s">
        <v>2743</v>
      </c>
      <c r="F146" s="58" t="s">
        <v>1433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2437</v>
      </c>
      <c r="U146" s="54" t="s">
        <v>2428</v>
      </c>
      <c r="V146" s="54">
        <v>758</v>
      </c>
      <c r="W146" s="54" t="s">
        <v>2745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1517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3">
      <c r="A147" s="62" t="s">
        <v>1008</v>
      </c>
      <c r="B147" s="119">
        <v>43531</v>
      </c>
      <c r="C147" s="19">
        <v>6625004730</v>
      </c>
      <c r="D147" s="28">
        <v>1036601476922</v>
      </c>
      <c r="E147" s="85" t="s">
        <v>2743</v>
      </c>
      <c r="F147" s="58" t="s">
        <v>1433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2437</v>
      </c>
      <c r="U147" s="54" t="s">
        <v>2428</v>
      </c>
      <c r="V147" s="54">
        <v>758</v>
      </c>
      <c r="W147" s="54" t="s">
        <v>2745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1517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3">
      <c r="A148" s="62" t="s">
        <v>1009</v>
      </c>
      <c r="B148" s="119">
        <v>43531</v>
      </c>
      <c r="C148" s="57" t="s">
        <v>173</v>
      </c>
      <c r="D148" s="28">
        <v>1069625016780</v>
      </c>
      <c r="E148" s="84" t="s">
        <v>172</v>
      </c>
      <c r="F148" s="58" t="s">
        <v>2710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2437</v>
      </c>
      <c r="U148" s="54" t="s">
        <v>2428</v>
      </c>
      <c r="V148" s="54">
        <v>758</v>
      </c>
      <c r="W148" s="54" t="s">
        <v>2745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1517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3">
      <c r="A149" s="62" t="s">
        <v>1010</v>
      </c>
      <c r="B149" s="119">
        <v>43531</v>
      </c>
      <c r="C149" s="19">
        <v>6625004730</v>
      </c>
      <c r="D149" s="28">
        <v>1036601476922</v>
      </c>
      <c r="E149" s="85" t="s">
        <v>2743</v>
      </c>
      <c r="F149" s="58" t="s">
        <v>1433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2437</v>
      </c>
      <c r="U149" s="54" t="s">
        <v>2428</v>
      </c>
      <c r="V149" s="54">
        <v>758</v>
      </c>
      <c r="W149" s="54" t="s">
        <v>2745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1517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3">
      <c r="A150" s="62" t="s">
        <v>1011</v>
      </c>
      <c r="B150" s="119">
        <v>43531</v>
      </c>
      <c r="C150" s="19">
        <v>6625004730</v>
      </c>
      <c r="D150" s="28">
        <v>1036601476922</v>
      </c>
      <c r="E150" s="85" t="s">
        <v>2743</v>
      </c>
      <c r="F150" s="58" t="s">
        <v>1433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2437</v>
      </c>
      <c r="U150" s="54" t="s">
        <v>2428</v>
      </c>
      <c r="V150" s="54">
        <v>758</v>
      </c>
      <c r="W150" s="54" t="s">
        <v>2745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1517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3">
      <c r="A151" s="62" t="s">
        <v>1012</v>
      </c>
      <c r="B151" s="119">
        <v>43531</v>
      </c>
      <c r="C151" s="57" t="s">
        <v>173</v>
      </c>
      <c r="D151" s="28">
        <v>1069625016780</v>
      </c>
      <c r="E151" s="84" t="s">
        <v>172</v>
      </c>
      <c r="F151" s="58" t="s">
        <v>2710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2437</v>
      </c>
      <c r="U151" s="54" t="s">
        <v>2428</v>
      </c>
      <c r="V151" s="54">
        <v>758</v>
      </c>
      <c r="W151" s="54" t="s">
        <v>2745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1517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3">
      <c r="A152" s="62" t="s">
        <v>1013</v>
      </c>
      <c r="B152" s="119">
        <v>43531</v>
      </c>
      <c r="C152" s="57" t="s">
        <v>173</v>
      </c>
      <c r="D152" s="28">
        <v>1069625016780</v>
      </c>
      <c r="E152" s="84" t="s">
        <v>172</v>
      </c>
      <c r="F152" s="58" t="s">
        <v>2710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2437</v>
      </c>
      <c r="U152" s="54" t="s">
        <v>2428</v>
      </c>
      <c r="V152" s="54">
        <v>758</v>
      </c>
      <c r="W152" s="54" t="s">
        <v>2745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1517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3">
      <c r="A153" s="62" t="s">
        <v>1014</v>
      </c>
      <c r="B153" s="119">
        <v>43531</v>
      </c>
      <c r="C153" s="19">
        <v>6625004730</v>
      </c>
      <c r="D153" s="28">
        <v>1036601476922</v>
      </c>
      <c r="E153" s="85" t="s">
        <v>2743</v>
      </c>
      <c r="F153" s="58" t="s">
        <v>1433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2437</v>
      </c>
      <c r="U153" s="54" t="s">
        <v>2428</v>
      </c>
      <c r="V153" s="54">
        <v>758</v>
      </c>
      <c r="W153" s="54" t="s">
        <v>2745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1517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3">
      <c r="A154" s="62" t="s">
        <v>1015</v>
      </c>
      <c r="B154" s="119">
        <v>43531</v>
      </c>
      <c r="C154" s="19">
        <v>6684029239</v>
      </c>
      <c r="D154" s="28">
        <v>1176658085779</v>
      </c>
      <c r="E154" s="85" t="s">
        <v>1465</v>
      </c>
      <c r="F154" s="58" t="s">
        <v>3481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2437</v>
      </c>
      <c r="U154" s="54" t="s">
        <v>2428</v>
      </c>
      <c r="V154" s="54">
        <v>758</v>
      </c>
      <c r="W154" s="54" t="s">
        <v>2745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1465</v>
      </c>
      <c r="AF154" s="65"/>
      <c r="AG154" s="64" t="s">
        <v>1517</v>
      </c>
      <c r="AH154" s="45" t="s">
        <v>1466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3">
      <c r="A155" s="62" t="s">
        <v>1016</v>
      </c>
      <c r="B155" s="119">
        <v>43531</v>
      </c>
      <c r="C155" s="19">
        <v>6684029239</v>
      </c>
      <c r="D155" s="28">
        <v>1176658085779</v>
      </c>
      <c r="E155" s="85" t="s">
        <v>1465</v>
      </c>
      <c r="F155" s="58" t="s">
        <v>3481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2437</v>
      </c>
      <c r="U155" s="54" t="s">
        <v>2428</v>
      </c>
      <c r="V155" s="54">
        <v>758</v>
      </c>
      <c r="W155" s="54" t="s">
        <v>2745</v>
      </c>
      <c r="X155" s="54" t="s">
        <v>125</v>
      </c>
      <c r="Y155" s="57" t="s">
        <v>193</v>
      </c>
      <c r="Z155" s="57" t="s">
        <v>177</v>
      </c>
      <c r="AA155" s="24" t="s">
        <v>2440</v>
      </c>
      <c r="AB155" s="57" t="s">
        <v>2439</v>
      </c>
      <c r="AC155" s="57"/>
      <c r="AD155" s="57">
        <v>6684029239</v>
      </c>
      <c r="AE155" s="63" t="s">
        <v>1465</v>
      </c>
      <c r="AF155" s="65"/>
      <c r="AG155" s="64" t="s">
        <v>1517</v>
      </c>
      <c r="AH155" s="45" t="s">
        <v>2438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3">
      <c r="A156" s="62" t="s">
        <v>1017</v>
      </c>
      <c r="B156" s="119">
        <v>43531</v>
      </c>
      <c r="C156" s="19">
        <v>6625004730</v>
      </c>
      <c r="D156" s="28">
        <v>1036601476922</v>
      </c>
      <c r="E156" s="85" t="s">
        <v>2743</v>
      </c>
      <c r="F156" s="58" t="s">
        <v>1433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2437</v>
      </c>
      <c r="U156" s="54" t="s">
        <v>2428</v>
      </c>
      <c r="V156" s="54">
        <v>758</v>
      </c>
      <c r="W156" s="54" t="s">
        <v>2745</v>
      </c>
      <c r="X156" s="54" t="s">
        <v>125</v>
      </c>
      <c r="Y156" s="57" t="s">
        <v>195</v>
      </c>
      <c r="Z156" s="57">
        <v>46</v>
      </c>
      <c r="AA156" s="24" t="s">
        <v>1464</v>
      </c>
      <c r="AB156" s="57" t="s">
        <v>1463</v>
      </c>
      <c r="AC156" s="57"/>
      <c r="AD156" s="19">
        <v>6625004730</v>
      </c>
      <c r="AE156" s="63" t="s">
        <v>2743</v>
      </c>
      <c r="AF156" s="65"/>
      <c r="AG156" s="64" t="s">
        <v>2599</v>
      </c>
      <c r="AH156" s="45" t="s">
        <v>2695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3">
      <c r="A157" s="62" t="s">
        <v>1018</v>
      </c>
      <c r="B157" s="119">
        <v>43531</v>
      </c>
      <c r="C157" s="19">
        <v>6625004730</v>
      </c>
      <c r="D157" s="28">
        <v>1036601476922</v>
      </c>
      <c r="E157" s="85" t="s">
        <v>2743</v>
      </c>
      <c r="F157" s="58" t="s">
        <v>1433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2437</v>
      </c>
      <c r="U157" s="54" t="s">
        <v>2428</v>
      </c>
      <c r="V157" s="54">
        <v>758</v>
      </c>
      <c r="W157" s="54" t="s">
        <v>2745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1517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3">
      <c r="A158" s="62" t="s">
        <v>1019</v>
      </c>
      <c r="B158" s="119">
        <v>43531</v>
      </c>
      <c r="C158" s="19" t="s">
        <v>173</v>
      </c>
      <c r="D158" s="28">
        <v>1069625016780</v>
      </c>
      <c r="E158" s="85" t="s">
        <v>172</v>
      </c>
      <c r="F158" s="58" t="s">
        <v>2710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2437</v>
      </c>
      <c r="U158" s="54" t="s">
        <v>2428</v>
      </c>
      <c r="V158" s="54">
        <v>758</v>
      </c>
      <c r="W158" s="54" t="s">
        <v>2745</v>
      </c>
      <c r="X158" s="54" t="s">
        <v>125</v>
      </c>
      <c r="Y158" s="57" t="s">
        <v>187</v>
      </c>
      <c r="Z158" s="54" t="s">
        <v>1959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1517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3">
      <c r="A159" s="62" t="s">
        <v>1020</v>
      </c>
      <c r="B159" s="119">
        <v>43531</v>
      </c>
      <c r="C159" s="48">
        <v>6625004730</v>
      </c>
      <c r="D159" s="48">
        <v>1036601476922</v>
      </c>
      <c r="E159" s="85" t="s">
        <v>2743</v>
      </c>
      <c r="F159" s="85" t="s">
        <v>1433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2437</v>
      </c>
      <c r="U159" s="54" t="s">
        <v>2428</v>
      </c>
      <c r="V159" s="54">
        <v>758</v>
      </c>
      <c r="W159" s="54" t="s">
        <v>2745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2056</v>
      </c>
      <c r="AF159" s="65"/>
      <c r="AG159" s="64" t="s">
        <v>1517</v>
      </c>
      <c r="AH159" s="45" t="s">
        <v>1441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3">
      <c r="A160" s="62" t="s">
        <v>1021</v>
      </c>
      <c r="B160" s="119">
        <v>43531</v>
      </c>
      <c r="C160" s="46">
        <v>6625004730</v>
      </c>
      <c r="D160" s="48">
        <v>1036601476922</v>
      </c>
      <c r="E160" s="85" t="s">
        <v>2743</v>
      </c>
      <c r="F160" s="85" t="s">
        <v>1433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2437</v>
      </c>
      <c r="U160" s="54" t="s">
        <v>2428</v>
      </c>
      <c r="V160" s="54">
        <v>758</v>
      </c>
      <c r="W160" s="46" t="s">
        <v>2745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2054</v>
      </c>
      <c r="AF160" s="65"/>
      <c r="AG160" s="64" t="s">
        <v>1517</v>
      </c>
      <c r="AH160" s="45" t="s">
        <v>1440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3">
      <c r="A161" s="62" t="s">
        <v>1022</v>
      </c>
      <c r="B161" s="119">
        <v>43531</v>
      </c>
      <c r="C161" s="19">
        <v>6625004730</v>
      </c>
      <c r="D161" s="28">
        <v>1036601476922</v>
      </c>
      <c r="E161" s="85" t="s">
        <v>2743</v>
      </c>
      <c r="F161" s="58" t="s">
        <v>1433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2437</v>
      </c>
      <c r="U161" s="54" t="s">
        <v>2428</v>
      </c>
      <c r="V161" s="54">
        <v>758</v>
      </c>
      <c r="W161" s="54" t="s">
        <v>2745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1517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3">
      <c r="A162" s="62" t="s">
        <v>1023</v>
      </c>
      <c r="B162" s="119">
        <v>43531</v>
      </c>
      <c r="C162" s="19">
        <v>6625004730</v>
      </c>
      <c r="D162" s="28">
        <v>1036601476922</v>
      </c>
      <c r="E162" s="85" t="s">
        <v>2743</v>
      </c>
      <c r="F162" s="58" t="s">
        <v>1433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2437</v>
      </c>
      <c r="U162" s="54" t="s">
        <v>2428</v>
      </c>
      <c r="V162" s="54">
        <v>758</v>
      </c>
      <c r="W162" s="54" t="s">
        <v>2745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1517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3">
      <c r="A163" s="62" t="s">
        <v>1024</v>
      </c>
      <c r="B163" s="119">
        <v>43531</v>
      </c>
      <c r="C163" s="19">
        <v>6625004730</v>
      </c>
      <c r="D163" s="28">
        <v>1036601476922</v>
      </c>
      <c r="E163" s="85" t="s">
        <v>2743</v>
      </c>
      <c r="F163" s="58" t="s">
        <v>1433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2437</v>
      </c>
      <c r="U163" s="54" t="s">
        <v>2428</v>
      </c>
      <c r="V163" s="54">
        <v>758</v>
      </c>
      <c r="W163" s="54" t="s">
        <v>2745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1517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3">
      <c r="A164" s="62" t="s">
        <v>1025</v>
      </c>
      <c r="B164" s="119">
        <v>43531</v>
      </c>
      <c r="C164" s="19">
        <v>6625004730</v>
      </c>
      <c r="D164" s="28">
        <v>1036601476922</v>
      </c>
      <c r="E164" s="85" t="s">
        <v>584</v>
      </c>
      <c r="F164" s="58" t="s">
        <v>1433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2437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1517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3">
      <c r="A165" s="62" t="s">
        <v>1026</v>
      </c>
      <c r="B165" s="119">
        <v>43531</v>
      </c>
      <c r="C165" s="19">
        <v>6625004730</v>
      </c>
      <c r="D165" s="28">
        <v>1036601476922</v>
      </c>
      <c r="E165" s="85" t="s">
        <v>2743</v>
      </c>
      <c r="F165" s="58" t="s">
        <v>1433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2437</v>
      </c>
      <c r="U165" s="54" t="s">
        <v>2428</v>
      </c>
      <c r="V165" s="54">
        <v>758</v>
      </c>
      <c r="W165" s="54" t="s">
        <v>2745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1517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3">
      <c r="A166" s="62" t="s">
        <v>1027</v>
      </c>
      <c r="B166" s="119">
        <v>43531</v>
      </c>
      <c r="C166" s="19">
        <v>6625004730</v>
      </c>
      <c r="D166" s="28">
        <v>1036601476922</v>
      </c>
      <c r="E166" s="85" t="s">
        <v>2743</v>
      </c>
      <c r="F166" s="58" t="s">
        <v>1433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2437</v>
      </c>
      <c r="U166" s="54" t="s">
        <v>2428</v>
      </c>
      <c r="V166" s="54">
        <v>758</v>
      </c>
      <c r="W166" s="54" t="s">
        <v>2745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1517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3">
      <c r="A167" s="62" t="s">
        <v>1028</v>
      </c>
      <c r="B167" s="119">
        <v>43531</v>
      </c>
      <c r="C167" s="51">
        <v>6625004730</v>
      </c>
      <c r="D167" s="28">
        <v>1036601476922</v>
      </c>
      <c r="E167" s="58" t="s">
        <v>2743</v>
      </c>
      <c r="F167" s="58" t="s">
        <v>1433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2437</v>
      </c>
      <c r="U167" s="54" t="s">
        <v>2428</v>
      </c>
      <c r="V167" s="54">
        <v>758</v>
      </c>
      <c r="W167" s="51" t="s">
        <v>2745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2075</v>
      </c>
      <c r="AE167" s="63" t="s">
        <v>2076</v>
      </c>
      <c r="AF167" s="13"/>
      <c r="AG167" s="13" t="s">
        <v>1517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3">
      <c r="A168" s="62" t="s">
        <v>1029</v>
      </c>
      <c r="B168" s="119">
        <v>43531</v>
      </c>
      <c r="C168" s="24">
        <v>6625004730</v>
      </c>
      <c r="D168" s="29">
        <v>1036601476922</v>
      </c>
      <c r="E168" s="87" t="s">
        <v>2743</v>
      </c>
      <c r="F168" s="87" t="s">
        <v>1433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2004</v>
      </c>
      <c r="R168" s="57">
        <v>2</v>
      </c>
      <c r="S168" s="19">
        <v>1.1000000000000001</v>
      </c>
      <c r="T168" s="54" t="s">
        <v>2437</v>
      </c>
      <c r="U168" s="54" t="s">
        <v>2428</v>
      </c>
      <c r="V168" s="54">
        <v>758</v>
      </c>
      <c r="W168" s="24" t="s">
        <v>2745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2058</v>
      </c>
      <c r="AF168" s="24"/>
      <c r="AG168" s="72" t="s">
        <v>1517</v>
      </c>
      <c r="AH168" s="45" t="s">
        <v>1442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3">
      <c r="A169" s="62" t="s">
        <v>1030</v>
      </c>
      <c r="B169" s="119">
        <v>43531</v>
      </c>
      <c r="C169" s="57">
        <v>6625004730</v>
      </c>
      <c r="D169" s="29">
        <v>1036601476922</v>
      </c>
      <c r="E169" s="87" t="s">
        <v>2743</v>
      </c>
      <c r="F169" s="84" t="s">
        <v>2710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2437</v>
      </c>
      <c r="U169" s="54" t="s">
        <v>2428</v>
      </c>
      <c r="V169" s="54">
        <v>758</v>
      </c>
      <c r="W169" s="54" t="s">
        <v>2745</v>
      </c>
      <c r="X169" s="57" t="s">
        <v>125</v>
      </c>
      <c r="Y169" s="57" t="s">
        <v>194</v>
      </c>
      <c r="Z169" s="57">
        <v>15</v>
      </c>
      <c r="AA169" s="57" t="s">
        <v>1961</v>
      </c>
      <c r="AB169" s="57" t="s">
        <v>1960</v>
      </c>
      <c r="AC169" s="57"/>
      <c r="AD169" s="57" t="s">
        <v>173</v>
      </c>
      <c r="AE169" s="63" t="s">
        <v>2057</v>
      </c>
      <c r="AF169" s="57"/>
      <c r="AG169" s="64" t="s">
        <v>1517</v>
      </c>
      <c r="AH169" s="45" t="s">
        <v>1443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3">
      <c r="A170" s="62" t="s">
        <v>1031</v>
      </c>
      <c r="B170" s="119">
        <v>43531</v>
      </c>
      <c r="C170" s="19">
        <v>6625004730</v>
      </c>
      <c r="D170" s="28">
        <v>1036601476922</v>
      </c>
      <c r="E170" s="85" t="s">
        <v>2743</v>
      </c>
      <c r="F170" s="58" t="s">
        <v>1433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2437</v>
      </c>
      <c r="U170" s="54" t="s">
        <v>2428</v>
      </c>
      <c r="V170" s="54">
        <v>758</v>
      </c>
      <c r="W170" s="54" t="s">
        <v>2745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1517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3">
      <c r="A171" s="62" t="s">
        <v>1032</v>
      </c>
      <c r="B171" s="119">
        <v>43531</v>
      </c>
      <c r="C171" s="19">
        <v>6625061671</v>
      </c>
      <c r="D171" s="28">
        <v>1036601476922</v>
      </c>
      <c r="E171" s="85" t="s">
        <v>2743</v>
      </c>
      <c r="F171" s="58" t="s">
        <v>1433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2437</v>
      </c>
      <c r="U171" s="54" t="s">
        <v>2428</v>
      </c>
      <c r="V171" s="54">
        <v>758</v>
      </c>
      <c r="W171" s="54" t="s">
        <v>2745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1517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3">
      <c r="A172" s="62" t="s">
        <v>1033</v>
      </c>
      <c r="B172" s="119">
        <v>43531</v>
      </c>
      <c r="C172" s="19">
        <v>6625004730</v>
      </c>
      <c r="D172" s="28">
        <v>1036601476922</v>
      </c>
      <c r="E172" s="85" t="s">
        <v>2743</v>
      </c>
      <c r="F172" s="58" t="s">
        <v>1433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2437</v>
      </c>
      <c r="U172" s="54" t="s">
        <v>2428</v>
      </c>
      <c r="V172" s="54">
        <v>758</v>
      </c>
      <c r="W172" s="54" t="s">
        <v>2745</v>
      </c>
      <c r="X172" s="54" t="s">
        <v>125</v>
      </c>
      <c r="Y172" s="57" t="s">
        <v>145</v>
      </c>
      <c r="Z172" s="57">
        <v>8</v>
      </c>
      <c r="AA172" s="24" t="s">
        <v>1926</v>
      </c>
      <c r="AB172" s="57" t="s">
        <v>1925</v>
      </c>
      <c r="AC172" s="57"/>
      <c r="AD172" s="57">
        <v>6684010439</v>
      </c>
      <c r="AE172" s="63" t="s">
        <v>517</v>
      </c>
      <c r="AF172" s="65"/>
      <c r="AG172" s="64" t="s">
        <v>1517</v>
      </c>
      <c r="AH172" s="45" t="s">
        <v>1928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3">
      <c r="A173" s="62" t="s">
        <v>1034</v>
      </c>
      <c r="B173" s="119">
        <v>43531</v>
      </c>
      <c r="C173" s="19">
        <v>6625004730</v>
      </c>
      <c r="D173" s="28">
        <v>1036601476922</v>
      </c>
      <c r="E173" s="85" t="s">
        <v>2743</v>
      </c>
      <c r="F173" s="58" t="s">
        <v>1433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2437</v>
      </c>
      <c r="U173" s="54" t="s">
        <v>2428</v>
      </c>
      <c r="V173" s="54">
        <v>758</v>
      </c>
      <c r="W173" s="54" t="s">
        <v>2745</v>
      </c>
      <c r="X173" s="54" t="s">
        <v>125</v>
      </c>
      <c r="Y173" s="57" t="s">
        <v>1475</v>
      </c>
      <c r="Z173" s="57">
        <v>10</v>
      </c>
      <c r="AA173" s="24" t="s">
        <v>1477</v>
      </c>
      <c r="AB173" s="57">
        <v>59.941695000000003</v>
      </c>
      <c r="AC173" s="57"/>
      <c r="AD173" s="57"/>
      <c r="AE173" s="63"/>
      <c r="AF173" s="65"/>
      <c r="AG173" s="64" t="s">
        <v>1518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3">
      <c r="A174" s="62" t="s">
        <v>1035</v>
      </c>
      <c r="B174" s="119">
        <v>43531</v>
      </c>
      <c r="C174" s="19">
        <v>6625004730</v>
      </c>
      <c r="D174" s="28">
        <v>1036601476922</v>
      </c>
      <c r="E174" s="85" t="s">
        <v>2743</v>
      </c>
      <c r="F174" s="58" t="s">
        <v>1433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2437</v>
      </c>
      <c r="U174" s="54" t="s">
        <v>2428</v>
      </c>
      <c r="V174" s="54">
        <v>758</v>
      </c>
      <c r="W174" s="54" t="s">
        <v>2745</v>
      </c>
      <c r="X174" s="54" t="s">
        <v>125</v>
      </c>
      <c r="Y174" s="57" t="s">
        <v>1476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1518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3">
      <c r="A175" s="62" t="s">
        <v>1036</v>
      </c>
      <c r="B175" s="119">
        <v>43531</v>
      </c>
      <c r="C175" s="19">
        <v>6625004730</v>
      </c>
      <c r="D175" s="28">
        <v>1036601476922</v>
      </c>
      <c r="E175" s="85" t="s">
        <v>2743</v>
      </c>
      <c r="F175" s="58" t="s">
        <v>1433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2437</v>
      </c>
      <c r="U175" s="54" t="s">
        <v>2428</v>
      </c>
      <c r="V175" s="54">
        <v>758</v>
      </c>
      <c r="W175" s="54" t="s">
        <v>2745</v>
      </c>
      <c r="X175" s="54" t="s">
        <v>125</v>
      </c>
      <c r="Y175" s="57" t="s">
        <v>114</v>
      </c>
      <c r="Z175" s="57" t="s">
        <v>2033</v>
      </c>
      <c r="AA175" s="24" t="s">
        <v>2338</v>
      </c>
      <c r="AB175" s="57">
        <v>59.948338</v>
      </c>
      <c r="AC175" s="57"/>
      <c r="AD175" s="57"/>
      <c r="AE175" s="63"/>
      <c r="AF175" s="65"/>
      <c r="AG175" s="64" t="s">
        <v>1517</v>
      </c>
      <c r="AH175" s="45" t="s">
        <v>2581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3">
      <c r="A176" s="62" t="s">
        <v>1037</v>
      </c>
      <c r="B176" s="119">
        <v>43531</v>
      </c>
      <c r="C176" s="19">
        <v>6625004730</v>
      </c>
      <c r="D176" s="28">
        <v>1036601476922</v>
      </c>
      <c r="E176" s="85" t="s">
        <v>2743</v>
      </c>
      <c r="F176" s="58" t="s">
        <v>1433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2437</v>
      </c>
      <c r="U176" s="54" t="s">
        <v>2428</v>
      </c>
      <c r="V176" s="54">
        <v>758</v>
      </c>
      <c r="W176" s="54" t="s">
        <v>2745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1517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3">
      <c r="A177" s="62" t="s">
        <v>1038</v>
      </c>
      <c r="B177" s="119">
        <v>43531</v>
      </c>
      <c r="C177" s="19">
        <v>6684010439</v>
      </c>
      <c r="D177" s="28">
        <v>1136684005028</v>
      </c>
      <c r="E177" s="85" t="s">
        <v>517</v>
      </c>
      <c r="F177" s="58" t="s">
        <v>3482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2437</v>
      </c>
      <c r="U177" s="54" t="s">
        <v>2428</v>
      </c>
      <c r="V177" s="54">
        <v>758</v>
      </c>
      <c r="W177" s="54" t="s">
        <v>2745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1517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3">
      <c r="A178" s="62" t="s">
        <v>1039</v>
      </c>
      <c r="B178" s="119">
        <v>43531</v>
      </c>
      <c r="C178" s="19">
        <v>6625004730</v>
      </c>
      <c r="D178" s="28">
        <v>1036601476922</v>
      </c>
      <c r="E178" s="85" t="s">
        <v>2743</v>
      </c>
      <c r="F178" s="58" t="s">
        <v>1433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2437</v>
      </c>
      <c r="U178" s="54" t="s">
        <v>2428</v>
      </c>
      <c r="V178" s="54">
        <v>758</v>
      </c>
      <c r="W178" s="54" t="s">
        <v>2745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1517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3">
      <c r="A179" s="62" t="s">
        <v>1040</v>
      </c>
      <c r="B179" s="119">
        <v>43531</v>
      </c>
      <c r="C179" s="19">
        <v>6625004730</v>
      </c>
      <c r="D179" s="28">
        <v>1036601476922</v>
      </c>
      <c r="E179" s="85" t="s">
        <v>2743</v>
      </c>
      <c r="F179" s="58" t="s">
        <v>3478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2437</v>
      </c>
      <c r="U179" s="54" t="s">
        <v>2428</v>
      </c>
      <c r="V179" s="54">
        <v>758</v>
      </c>
      <c r="W179" s="54" t="s">
        <v>2745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1517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3">
      <c r="A180" s="62" t="s">
        <v>1041</v>
      </c>
      <c r="B180" s="119">
        <v>43531</v>
      </c>
      <c r="C180" s="19">
        <v>6625004730</v>
      </c>
      <c r="D180" s="28">
        <v>1036601476922</v>
      </c>
      <c r="E180" s="85" t="s">
        <v>2743</v>
      </c>
      <c r="F180" s="58" t="s">
        <v>3478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2437</v>
      </c>
      <c r="U180" s="54" t="s">
        <v>2428</v>
      </c>
      <c r="V180" s="54">
        <v>758</v>
      </c>
      <c r="W180" s="54" t="s">
        <v>2745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1517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3">
      <c r="A181" s="62" t="s">
        <v>1042</v>
      </c>
      <c r="B181" s="119">
        <v>43531</v>
      </c>
      <c r="C181" s="19">
        <v>6625004730</v>
      </c>
      <c r="D181" s="28">
        <v>1036601476922</v>
      </c>
      <c r="E181" s="85" t="s">
        <v>2743</v>
      </c>
      <c r="F181" s="58" t="s">
        <v>3479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2437</v>
      </c>
      <c r="U181" s="54" t="s">
        <v>2428</v>
      </c>
      <c r="V181" s="54">
        <v>758</v>
      </c>
      <c r="W181" s="54" t="s">
        <v>2745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1517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3">
      <c r="A182" s="62" t="s">
        <v>1043</v>
      </c>
      <c r="B182" s="119">
        <v>43531</v>
      </c>
      <c r="C182" s="19">
        <v>6625004730</v>
      </c>
      <c r="D182" s="28">
        <v>1036601476922</v>
      </c>
      <c r="E182" s="85" t="s">
        <v>2743</v>
      </c>
      <c r="F182" s="58" t="s">
        <v>3479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2437</v>
      </c>
      <c r="U182" s="54" t="s">
        <v>2428</v>
      </c>
      <c r="V182" s="54">
        <v>758</v>
      </c>
      <c r="W182" s="54" t="s">
        <v>2745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1517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3">
      <c r="A183" s="62" t="s">
        <v>1044</v>
      </c>
      <c r="B183" s="119">
        <v>43531</v>
      </c>
      <c r="C183" s="19">
        <v>6625004730</v>
      </c>
      <c r="D183" s="28">
        <v>1036601476922</v>
      </c>
      <c r="E183" s="85" t="s">
        <v>2743</v>
      </c>
      <c r="F183" s="58" t="s">
        <v>3479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2437</v>
      </c>
      <c r="U183" s="54" t="s">
        <v>2428</v>
      </c>
      <c r="V183" s="54">
        <v>758</v>
      </c>
      <c r="W183" s="54" t="s">
        <v>2745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1517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3">
      <c r="A184" s="62" t="s">
        <v>1045</v>
      </c>
      <c r="B184" s="119">
        <v>43531</v>
      </c>
      <c r="C184" s="19">
        <v>6625004730</v>
      </c>
      <c r="D184" s="28">
        <v>1036601476922</v>
      </c>
      <c r="E184" s="85" t="s">
        <v>2743</v>
      </c>
      <c r="F184" s="58" t="s">
        <v>1433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2437</v>
      </c>
      <c r="U184" s="54" t="s">
        <v>2428</v>
      </c>
      <c r="V184" s="54">
        <v>758</v>
      </c>
      <c r="W184" s="54" t="s">
        <v>2745</v>
      </c>
      <c r="X184" s="54" t="s">
        <v>125</v>
      </c>
      <c r="Y184" s="57" t="s">
        <v>247</v>
      </c>
      <c r="Z184" s="57">
        <v>5</v>
      </c>
      <c r="AA184" s="24" t="s">
        <v>2418</v>
      </c>
      <c r="AB184" s="57" t="s">
        <v>2419</v>
      </c>
      <c r="AC184" s="57"/>
      <c r="AD184" s="57">
        <v>6684009391</v>
      </c>
      <c r="AE184" s="63" t="s">
        <v>574</v>
      </c>
      <c r="AF184" s="65"/>
      <c r="AG184" s="64" t="s">
        <v>1517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3">
      <c r="A185" s="62" t="s">
        <v>1046</v>
      </c>
      <c r="B185" s="119">
        <v>43531</v>
      </c>
      <c r="C185" s="19">
        <v>6625004730</v>
      </c>
      <c r="D185" s="28">
        <v>1036601476922</v>
      </c>
      <c r="E185" s="85" t="s">
        <v>2743</v>
      </c>
      <c r="F185" s="58" t="s">
        <v>3478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2437</v>
      </c>
      <c r="U185" s="54" t="s">
        <v>2428</v>
      </c>
      <c r="V185" s="54">
        <v>758</v>
      </c>
      <c r="W185" s="54" t="s">
        <v>2745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1517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3">
      <c r="A186" s="62" t="s">
        <v>1047</v>
      </c>
      <c r="B186" s="119">
        <v>43531</v>
      </c>
      <c r="C186" s="19">
        <v>6625004730</v>
      </c>
      <c r="D186" s="28">
        <v>1036601476922</v>
      </c>
      <c r="E186" s="85" t="s">
        <v>2743</v>
      </c>
      <c r="F186" s="58" t="s">
        <v>3478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2437</v>
      </c>
      <c r="U186" s="54" t="s">
        <v>2428</v>
      </c>
      <c r="V186" s="54">
        <v>758</v>
      </c>
      <c r="W186" s="54" t="s">
        <v>2745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2743</v>
      </c>
      <c r="AF186" s="65"/>
      <c r="AG186" s="64" t="s">
        <v>1518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3">
      <c r="A187" s="62" t="s">
        <v>1048</v>
      </c>
      <c r="B187" s="119">
        <v>43531</v>
      </c>
      <c r="C187" s="19">
        <v>6625004730</v>
      </c>
      <c r="D187" s="28">
        <v>1036601476922</v>
      </c>
      <c r="E187" s="85" t="s">
        <v>2743</v>
      </c>
      <c r="F187" s="58" t="s">
        <v>3479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2437</v>
      </c>
      <c r="U187" s="54" t="s">
        <v>2428</v>
      </c>
      <c r="V187" s="54">
        <v>758</v>
      </c>
      <c r="W187" s="54" t="s">
        <v>2745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1517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3">
      <c r="A188" s="62" t="s">
        <v>1049</v>
      </c>
      <c r="B188" s="119">
        <v>43531</v>
      </c>
      <c r="C188" s="19">
        <v>6625061671</v>
      </c>
      <c r="D188" s="28">
        <v>1116625000392</v>
      </c>
      <c r="E188" s="85" t="s">
        <v>2746</v>
      </c>
      <c r="F188" s="58" t="s">
        <v>3479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2437</v>
      </c>
      <c r="U188" s="54" t="s">
        <v>2428</v>
      </c>
      <c r="V188" s="54">
        <v>758</v>
      </c>
      <c r="W188" s="54" t="s">
        <v>2745</v>
      </c>
      <c r="X188" s="54" t="s">
        <v>125</v>
      </c>
      <c r="Y188" s="57" t="s">
        <v>246</v>
      </c>
      <c r="Z188" s="57">
        <v>10</v>
      </c>
      <c r="AA188" s="24" t="s">
        <v>2697</v>
      </c>
      <c r="AB188" s="57" t="s">
        <v>2696</v>
      </c>
      <c r="AC188" s="57"/>
      <c r="AD188" s="57">
        <v>6625061671</v>
      </c>
      <c r="AE188" s="63" t="s">
        <v>2746</v>
      </c>
      <c r="AF188" s="65"/>
      <c r="AG188" s="64" t="s">
        <v>1517</v>
      </c>
      <c r="AH188" s="45" t="s">
        <v>2698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3">
      <c r="A189" s="62" t="s">
        <v>1050</v>
      </c>
      <c r="B189" s="119">
        <v>43531</v>
      </c>
      <c r="C189" s="19">
        <v>6625004730</v>
      </c>
      <c r="D189" s="28">
        <v>1036601476922</v>
      </c>
      <c r="E189" s="85" t="s">
        <v>2743</v>
      </c>
      <c r="F189" s="58" t="s">
        <v>3479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2437</v>
      </c>
      <c r="U189" s="54" t="s">
        <v>2428</v>
      </c>
      <c r="V189" s="54">
        <v>758</v>
      </c>
      <c r="W189" s="54" t="s">
        <v>2745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1517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3">
      <c r="A190" s="62" t="s">
        <v>1051</v>
      </c>
      <c r="B190" s="119">
        <v>43531</v>
      </c>
      <c r="C190" s="19">
        <v>6625004730</v>
      </c>
      <c r="D190" s="28">
        <v>1036601476922</v>
      </c>
      <c r="E190" s="85" t="s">
        <v>2743</v>
      </c>
      <c r="F190" s="58" t="s">
        <v>1433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2437</v>
      </c>
      <c r="U190" s="54" t="s">
        <v>2428</v>
      </c>
      <c r="V190" s="54">
        <v>758</v>
      </c>
      <c r="W190" s="54" t="s">
        <v>2745</v>
      </c>
      <c r="X190" s="54" t="s">
        <v>125</v>
      </c>
      <c r="Y190" s="57" t="s">
        <v>246</v>
      </c>
      <c r="Z190" s="57" t="s">
        <v>2332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1517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3">
      <c r="A191" s="62" t="s">
        <v>1052</v>
      </c>
      <c r="B191" s="119">
        <v>43531</v>
      </c>
      <c r="C191" s="19">
        <v>6625004730</v>
      </c>
      <c r="D191" s="28">
        <v>1036601476922</v>
      </c>
      <c r="E191" s="85" t="s">
        <v>2743</v>
      </c>
      <c r="F191" s="58" t="s">
        <v>3478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2437</v>
      </c>
      <c r="U191" s="54" t="s">
        <v>2428</v>
      </c>
      <c r="V191" s="54">
        <v>758</v>
      </c>
      <c r="W191" s="54" t="s">
        <v>2745</v>
      </c>
      <c r="X191" s="54" t="s">
        <v>125</v>
      </c>
      <c r="Y191" s="57" t="s">
        <v>2711</v>
      </c>
      <c r="Z191" s="57"/>
      <c r="AA191" s="24" t="s">
        <v>1505</v>
      </c>
      <c r="AB191" s="57">
        <v>59.998848000000002</v>
      </c>
      <c r="AC191" s="57"/>
      <c r="AD191" s="57">
        <v>6625004730</v>
      </c>
      <c r="AE191" s="63" t="s">
        <v>2743</v>
      </c>
      <c r="AF191" s="65"/>
      <c r="AG191" s="64" t="s">
        <v>1518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3">
      <c r="A192" s="62" t="s">
        <v>1053</v>
      </c>
      <c r="B192" s="119">
        <v>43531</v>
      </c>
      <c r="C192" s="19">
        <v>6625004730</v>
      </c>
      <c r="D192" s="28">
        <v>1036601476922</v>
      </c>
      <c r="E192" s="85" t="s">
        <v>2743</v>
      </c>
      <c r="F192" s="58" t="s">
        <v>3478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2437</v>
      </c>
      <c r="U192" s="54" t="s">
        <v>2428</v>
      </c>
      <c r="V192" s="54">
        <v>758</v>
      </c>
      <c r="W192" s="54" t="s">
        <v>2745</v>
      </c>
      <c r="X192" s="54" t="s">
        <v>125</v>
      </c>
      <c r="Y192" s="57" t="s">
        <v>1682</v>
      </c>
      <c r="Z192" s="57">
        <v>28</v>
      </c>
      <c r="AA192" s="24" t="s">
        <v>1508</v>
      </c>
      <c r="AB192" s="57" t="s">
        <v>1507</v>
      </c>
      <c r="AC192" s="57"/>
      <c r="AD192" s="57">
        <v>6625004730</v>
      </c>
      <c r="AE192" s="63" t="s">
        <v>2743</v>
      </c>
      <c r="AF192" s="65"/>
      <c r="AG192" s="64" t="s">
        <v>1518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3">
      <c r="A193" s="62" t="s">
        <v>1054</v>
      </c>
      <c r="B193" s="119">
        <v>43531</v>
      </c>
      <c r="C193" s="19">
        <v>6625004730</v>
      </c>
      <c r="D193" s="28">
        <v>1036601476922</v>
      </c>
      <c r="E193" s="85" t="s">
        <v>2743</v>
      </c>
      <c r="F193" s="58" t="s">
        <v>3479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2437</v>
      </c>
      <c r="U193" s="54" t="s">
        <v>2428</v>
      </c>
      <c r="V193" s="54">
        <v>758</v>
      </c>
      <c r="W193" s="54" t="s">
        <v>2745</v>
      </c>
      <c r="X193" s="54" t="s">
        <v>125</v>
      </c>
      <c r="Y193" s="57" t="s">
        <v>841</v>
      </c>
      <c r="Z193" s="57">
        <v>4</v>
      </c>
      <c r="AA193" s="24" t="s">
        <v>1807</v>
      </c>
      <c r="AB193" s="57" t="s">
        <v>1808</v>
      </c>
      <c r="AC193" s="57"/>
      <c r="AD193" s="57">
        <v>6625004730</v>
      </c>
      <c r="AE193" s="63" t="s">
        <v>2743</v>
      </c>
      <c r="AF193" s="65"/>
      <c r="AG193" s="64" t="s">
        <v>1518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3">
      <c r="A194" s="62" t="s">
        <v>1055</v>
      </c>
      <c r="B194" s="119">
        <v>43531</v>
      </c>
      <c r="C194" s="19">
        <v>6625004730</v>
      </c>
      <c r="D194" s="28">
        <v>1036601476922</v>
      </c>
      <c r="E194" s="85" t="s">
        <v>2743</v>
      </c>
      <c r="F194" s="58" t="s">
        <v>3479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2437</v>
      </c>
      <c r="U194" s="54" t="s">
        <v>2428</v>
      </c>
      <c r="V194" s="54">
        <v>758</v>
      </c>
      <c r="W194" s="54" t="s">
        <v>2745</v>
      </c>
      <c r="X194" s="54" t="s">
        <v>125</v>
      </c>
      <c r="Y194" s="57" t="s">
        <v>1681</v>
      </c>
      <c r="Z194" s="57" t="s">
        <v>842</v>
      </c>
      <c r="AA194" s="24" t="s">
        <v>1510</v>
      </c>
      <c r="AB194" s="57" t="s">
        <v>1509</v>
      </c>
      <c r="AC194" s="57"/>
      <c r="AD194" s="57">
        <v>6625004730</v>
      </c>
      <c r="AE194" s="63" t="s">
        <v>2743</v>
      </c>
      <c r="AF194" s="65"/>
      <c r="AG194" s="64" t="s">
        <v>1518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3">
      <c r="A195" s="62" t="s">
        <v>1056</v>
      </c>
      <c r="B195" s="119">
        <v>43531</v>
      </c>
      <c r="C195" s="19">
        <v>6625004730</v>
      </c>
      <c r="D195" s="28">
        <v>1036601476922</v>
      </c>
      <c r="E195" s="85" t="s">
        <v>2743</v>
      </c>
      <c r="F195" s="58" t="s">
        <v>3479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2437</v>
      </c>
      <c r="U195" s="54" t="s">
        <v>2428</v>
      </c>
      <c r="V195" s="54">
        <v>758</v>
      </c>
      <c r="W195" s="54" t="s">
        <v>2745</v>
      </c>
      <c r="X195" s="54" t="s">
        <v>125</v>
      </c>
      <c r="Y195" s="57" t="s">
        <v>1683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2743</v>
      </c>
      <c r="AF195" s="65"/>
      <c r="AG195" s="64" t="s">
        <v>1518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3">
      <c r="A196" s="62" t="s">
        <v>1057</v>
      </c>
      <c r="B196" s="119">
        <v>43531</v>
      </c>
      <c r="C196" s="19">
        <v>6625004730</v>
      </c>
      <c r="D196" s="28">
        <v>1036601476922</v>
      </c>
      <c r="E196" s="85" t="s">
        <v>2743</v>
      </c>
      <c r="F196" s="58" t="s">
        <v>1433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2437</v>
      </c>
      <c r="U196" s="54" t="s">
        <v>2428</v>
      </c>
      <c r="V196" s="54">
        <v>758</v>
      </c>
      <c r="W196" s="54" t="s">
        <v>2745</v>
      </c>
      <c r="X196" s="54" t="s">
        <v>125</v>
      </c>
      <c r="Y196" s="57" t="s">
        <v>1559</v>
      </c>
      <c r="Z196" s="57" t="s">
        <v>1506</v>
      </c>
      <c r="AA196" s="24" t="s">
        <v>2809</v>
      </c>
      <c r="AB196" s="57" t="s">
        <v>2808</v>
      </c>
      <c r="AC196" s="57"/>
      <c r="AD196" s="57">
        <v>6625004730</v>
      </c>
      <c r="AE196" s="63" t="s">
        <v>2743</v>
      </c>
      <c r="AF196" s="65"/>
      <c r="AG196" s="64" t="s">
        <v>1518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3">
      <c r="A197" s="62" t="s">
        <v>1058</v>
      </c>
      <c r="B197" s="119">
        <v>43531</v>
      </c>
      <c r="C197" s="19">
        <v>6625004730</v>
      </c>
      <c r="D197" s="28">
        <v>1036601476922</v>
      </c>
      <c r="E197" s="85" t="s">
        <v>2743</v>
      </c>
      <c r="F197" s="58" t="s">
        <v>3478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2437</v>
      </c>
      <c r="U197" s="54" t="s">
        <v>2428</v>
      </c>
      <c r="V197" s="54">
        <v>758</v>
      </c>
      <c r="W197" s="54" t="s">
        <v>2745</v>
      </c>
      <c r="X197" s="54" t="s">
        <v>125</v>
      </c>
      <c r="Y197" s="57" t="s">
        <v>1684</v>
      </c>
      <c r="Z197" s="57">
        <v>11</v>
      </c>
      <c r="AA197" s="24" t="s">
        <v>1809</v>
      </c>
      <c r="AB197" s="57" t="s">
        <v>1810</v>
      </c>
      <c r="AC197" s="57"/>
      <c r="AD197" s="57">
        <v>6625004730</v>
      </c>
      <c r="AE197" s="63" t="s">
        <v>2743</v>
      </c>
      <c r="AF197" s="65"/>
      <c r="AG197" s="64" t="s">
        <v>1518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3">
      <c r="A198" s="62" t="s">
        <v>1059</v>
      </c>
      <c r="B198" s="119">
        <v>43531</v>
      </c>
      <c r="C198" s="19">
        <v>6625004730</v>
      </c>
      <c r="D198" s="28">
        <v>1036601476922</v>
      </c>
      <c r="E198" s="85" t="s">
        <v>2743</v>
      </c>
      <c r="F198" s="58" t="s">
        <v>3478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2437</v>
      </c>
      <c r="U198" s="54" t="s">
        <v>2428</v>
      </c>
      <c r="V198" s="54">
        <v>758</v>
      </c>
      <c r="W198" s="54" t="s">
        <v>2745</v>
      </c>
      <c r="X198" s="54" t="s">
        <v>125</v>
      </c>
      <c r="Y198" s="57" t="s">
        <v>1587</v>
      </c>
      <c r="Z198" s="57" t="s">
        <v>842</v>
      </c>
      <c r="AA198" s="24" t="s">
        <v>2410</v>
      </c>
      <c r="AB198" s="57" t="s">
        <v>2409</v>
      </c>
      <c r="AC198" s="57"/>
      <c r="AD198" s="57">
        <v>6625004730</v>
      </c>
      <c r="AE198" s="63" t="s">
        <v>2743</v>
      </c>
      <c r="AF198" s="65"/>
      <c r="AG198" s="64" t="s">
        <v>1518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3">
      <c r="A199" s="62" t="s">
        <v>1060</v>
      </c>
      <c r="B199" s="119">
        <v>43531</v>
      </c>
      <c r="C199" s="19">
        <v>6625004730</v>
      </c>
      <c r="D199" s="28">
        <v>1036601476922</v>
      </c>
      <c r="E199" s="85" t="s">
        <v>2743</v>
      </c>
      <c r="F199" s="58" t="s">
        <v>3479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2437</v>
      </c>
      <c r="U199" s="54" t="s">
        <v>2428</v>
      </c>
      <c r="V199" s="54">
        <v>758</v>
      </c>
      <c r="W199" s="54" t="s">
        <v>2745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1517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3">
      <c r="A200" s="62" t="s">
        <v>1061</v>
      </c>
      <c r="B200" s="119">
        <v>43531</v>
      </c>
      <c r="C200" s="19">
        <v>6625004730</v>
      </c>
      <c r="D200" s="28">
        <v>1036601476922</v>
      </c>
      <c r="E200" s="85" t="s">
        <v>2743</v>
      </c>
      <c r="F200" s="58" t="s">
        <v>3479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2437</v>
      </c>
      <c r="U200" s="54" t="s">
        <v>2428</v>
      </c>
      <c r="V200" s="54">
        <v>758</v>
      </c>
      <c r="W200" s="54" t="s">
        <v>2745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1517</v>
      </c>
      <c r="AH200" s="45" t="s">
        <v>1519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3">
      <c r="A201" s="62" t="s">
        <v>1062</v>
      </c>
      <c r="B201" s="119">
        <v>43531</v>
      </c>
      <c r="C201" s="19">
        <v>6625004730</v>
      </c>
      <c r="D201" s="28">
        <v>1036601476922</v>
      </c>
      <c r="E201" s="85" t="s">
        <v>2743</v>
      </c>
      <c r="F201" s="58" t="s">
        <v>3479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2437</v>
      </c>
      <c r="U201" s="54" t="s">
        <v>2428</v>
      </c>
      <c r="V201" s="54">
        <v>758</v>
      </c>
      <c r="W201" s="54" t="s">
        <v>2745</v>
      </c>
      <c r="X201" s="54" t="s">
        <v>125</v>
      </c>
      <c r="Y201" s="57" t="s">
        <v>249</v>
      </c>
      <c r="Z201" s="57">
        <v>1</v>
      </c>
      <c r="AA201" s="24" t="s">
        <v>2339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1517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3">
      <c r="A202" s="62" t="s">
        <v>1063</v>
      </c>
      <c r="B202" s="119">
        <v>43531</v>
      </c>
      <c r="C202" s="19">
        <v>6625004730</v>
      </c>
      <c r="D202" s="28">
        <v>1036601476922</v>
      </c>
      <c r="E202" s="85" t="s">
        <v>2743</v>
      </c>
      <c r="F202" s="58" t="s">
        <v>3479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2437</v>
      </c>
      <c r="U202" s="54" t="s">
        <v>2428</v>
      </c>
      <c r="V202" s="54">
        <v>758</v>
      </c>
      <c r="W202" s="54" t="s">
        <v>2745</v>
      </c>
      <c r="X202" s="54" t="s">
        <v>125</v>
      </c>
      <c r="Y202" s="57" t="s">
        <v>1473</v>
      </c>
      <c r="Z202" s="57">
        <v>4</v>
      </c>
      <c r="AA202" s="24" t="s">
        <v>2010</v>
      </c>
      <c r="AB202" s="57" t="s">
        <v>2011</v>
      </c>
      <c r="AC202" s="57"/>
      <c r="AD202" s="57">
        <v>6684009391</v>
      </c>
      <c r="AE202" s="63" t="s">
        <v>574</v>
      </c>
      <c r="AF202" s="65"/>
      <c r="AG202" s="64" t="s">
        <v>1517</v>
      </c>
      <c r="AH202" s="45" t="s">
        <v>1520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3">
      <c r="A203" s="62" t="s">
        <v>1064</v>
      </c>
      <c r="B203" s="119">
        <v>43531</v>
      </c>
      <c r="C203" s="19">
        <v>6684009391</v>
      </c>
      <c r="D203" s="28">
        <v>1136684003961</v>
      </c>
      <c r="E203" s="85" t="s">
        <v>574</v>
      </c>
      <c r="F203" s="58" t="s">
        <v>3483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2437</v>
      </c>
      <c r="U203" s="54" t="s">
        <v>2428</v>
      </c>
      <c r="V203" s="54">
        <v>758</v>
      </c>
      <c r="W203" s="54" t="s">
        <v>2745</v>
      </c>
      <c r="X203" s="54" t="s">
        <v>125</v>
      </c>
      <c r="Y203" s="57" t="s">
        <v>1685</v>
      </c>
      <c r="Z203" s="57">
        <v>25</v>
      </c>
      <c r="AA203" s="24" t="s">
        <v>3281</v>
      </c>
      <c r="AB203" s="129" t="s">
        <v>3280</v>
      </c>
      <c r="AC203" s="129"/>
      <c r="AD203" s="57">
        <v>6684009391</v>
      </c>
      <c r="AE203" s="63" t="s">
        <v>574</v>
      </c>
      <c r="AF203" s="65"/>
      <c r="AG203" s="64" t="s">
        <v>1517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3">
      <c r="A204" s="62" t="s">
        <v>1065</v>
      </c>
      <c r="B204" s="119">
        <v>43531</v>
      </c>
      <c r="C204" s="19">
        <v>6625004730</v>
      </c>
      <c r="D204" s="28">
        <v>1036601476922</v>
      </c>
      <c r="E204" s="85" t="s">
        <v>2743</v>
      </c>
      <c r="F204" s="58" t="s">
        <v>1433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2437</v>
      </c>
      <c r="U204" s="54" t="s">
        <v>2428</v>
      </c>
      <c r="V204" s="54">
        <v>758</v>
      </c>
      <c r="W204" s="54" t="s">
        <v>2745</v>
      </c>
      <c r="X204" s="54" t="s">
        <v>125</v>
      </c>
      <c r="Y204" s="57" t="s">
        <v>250</v>
      </c>
      <c r="Z204" s="57">
        <v>13</v>
      </c>
      <c r="AA204" s="24" t="s">
        <v>2822</v>
      </c>
      <c r="AB204" s="57" t="s">
        <v>2823</v>
      </c>
      <c r="AC204" s="57"/>
      <c r="AD204" s="57">
        <v>6684009391</v>
      </c>
      <c r="AE204" s="63" t="s">
        <v>574</v>
      </c>
      <c r="AF204" s="65"/>
      <c r="AG204" s="64" t="s">
        <v>1517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3">
      <c r="A205" s="62" t="s">
        <v>1066</v>
      </c>
      <c r="B205" s="119">
        <v>43531</v>
      </c>
      <c r="C205" s="19">
        <v>6625004730</v>
      </c>
      <c r="D205" s="28">
        <v>1036601476922</v>
      </c>
      <c r="E205" s="85" t="s">
        <v>2743</v>
      </c>
      <c r="F205" s="58" t="s">
        <v>3478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2437</v>
      </c>
      <c r="U205" s="54" t="s">
        <v>2428</v>
      </c>
      <c r="V205" s="54">
        <v>758</v>
      </c>
      <c r="W205" s="54" t="s">
        <v>2745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1517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3">
      <c r="A206" s="62" t="s">
        <v>1067</v>
      </c>
      <c r="B206" s="119">
        <v>43531</v>
      </c>
      <c r="C206" s="19">
        <v>6625004730</v>
      </c>
      <c r="D206" s="28">
        <v>1036601476922</v>
      </c>
      <c r="E206" s="85" t="s">
        <v>2743</v>
      </c>
      <c r="F206" s="58" t="s">
        <v>3478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2437</v>
      </c>
      <c r="U206" s="54" t="s">
        <v>2428</v>
      </c>
      <c r="V206" s="54">
        <v>758</v>
      </c>
      <c r="W206" s="54" t="s">
        <v>2745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1517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3">
      <c r="A207" s="62" t="s">
        <v>1068</v>
      </c>
      <c r="B207" s="119">
        <v>43531</v>
      </c>
      <c r="C207" s="19">
        <v>6625004730</v>
      </c>
      <c r="D207" s="28">
        <v>1036601476922</v>
      </c>
      <c r="E207" s="85" t="s">
        <v>2743</v>
      </c>
      <c r="F207" s="58" t="s">
        <v>3479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2437</v>
      </c>
      <c r="U207" s="54" t="s">
        <v>2428</v>
      </c>
      <c r="V207" s="54">
        <v>758</v>
      </c>
      <c r="W207" s="54" t="s">
        <v>2745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1517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3">
      <c r="A208" s="62" t="s">
        <v>1069</v>
      </c>
      <c r="B208" s="119">
        <v>43531</v>
      </c>
      <c r="C208" s="19">
        <v>6625004730</v>
      </c>
      <c r="D208" s="28">
        <v>1036601476922</v>
      </c>
      <c r="E208" s="85" t="s">
        <v>2743</v>
      </c>
      <c r="F208" s="58" t="s">
        <v>3479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2437</v>
      </c>
      <c r="U208" s="54" t="s">
        <v>2428</v>
      </c>
      <c r="V208" s="54">
        <v>758</v>
      </c>
      <c r="W208" s="54" t="s">
        <v>2745</v>
      </c>
      <c r="X208" s="54" t="s">
        <v>125</v>
      </c>
      <c r="Y208" s="57" t="s">
        <v>1474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1517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3">
      <c r="A209" s="62" t="s">
        <v>1070</v>
      </c>
      <c r="B209" s="119">
        <v>43531</v>
      </c>
      <c r="C209" s="19">
        <v>6625004730</v>
      </c>
      <c r="D209" s="28">
        <v>1036601476922</v>
      </c>
      <c r="E209" s="85" t="s">
        <v>2743</v>
      </c>
      <c r="F209" s="58" t="s">
        <v>3479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2437</v>
      </c>
      <c r="U209" s="54" t="s">
        <v>2428</v>
      </c>
      <c r="V209" s="54">
        <v>758</v>
      </c>
      <c r="W209" s="54" t="s">
        <v>2745</v>
      </c>
      <c r="X209" s="54" t="s">
        <v>125</v>
      </c>
      <c r="Y209" s="57" t="s">
        <v>1474</v>
      </c>
      <c r="Z209" s="57">
        <v>24</v>
      </c>
      <c r="AA209" s="24" t="s">
        <v>2633</v>
      </c>
      <c r="AB209" s="57" t="s">
        <v>2634</v>
      </c>
      <c r="AC209" s="57"/>
      <c r="AD209" s="57">
        <v>6625004730</v>
      </c>
      <c r="AE209" s="63" t="s">
        <v>2743</v>
      </c>
      <c r="AF209" s="65"/>
      <c r="AG209" s="64" t="s">
        <v>1518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3">
      <c r="A210" s="62" t="s">
        <v>2421</v>
      </c>
      <c r="B210" s="119">
        <v>43531</v>
      </c>
      <c r="C210" s="19">
        <v>6625004730</v>
      </c>
      <c r="D210" s="28">
        <v>1036601476922</v>
      </c>
      <c r="E210" s="85" t="s">
        <v>2743</v>
      </c>
      <c r="F210" s="58" t="s">
        <v>3479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2437</v>
      </c>
      <c r="U210" s="54" t="s">
        <v>2428</v>
      </c>
      <c r="V210" s="54">
        <v>758</v>
      </c>
      <c r="W210" s="54" t="s">
        <v>2745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1517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3">
      <c r="A211" s="62" t="s">
        <v>1071</v>
      </c>
      <c r="B211" s="119">
        <v>43531</v>
      </c>
      <c r="C211" s="19">
        <v>6625004730</v>
      </c>
      <c r="D211" s="28">
        <v>1036601476922</v>
      </c>
      <c r="E211" s="85" t="s">
        <v>2743</v>
      </c>
      <c r="F211" s="58" t="s">
        <v>3479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2437</v>
      </c>
      <c r="U211" s="54" t="s">
        <v>2428</v>
      </c>
      <c r="V211" s="54">
        <v>758</v>
      </c>
      <c r="W211" s="54" t="s">
        <v>2745</v>
      </c>
      <c r="X211" s="54" t="s">
        <v>125</v>
      </c>
      <c r="Y211" s="57" t="s">
        <v>1979</v>
      </c>
      <c r="Z211" s="57">
        <v>6</v>
      </c>
      <c r="AA211" s="24" t="s">
        <v>2340</v>
      </c>
      <c r="AB211" s="57">
        <v>59.968564999999998</v>
      </c>
      <c r="AC211" s="57"/>
      <c r="AD211" s="57"/>
      <c r="AE211" s="63"/>
      <c r="AF211" s="65"/>
      <c r="AG211" s="64" t="s">
        <v>1518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3">
      <c r="A212" s="62" t="s">
        <v>1072</v>
      </c>
      <c r="B212" s="119">
        <v>43531</v>
      </c>
      <c r="C212" s="19">
        <v>6625004730</v>
      </c>
      <c r="D212" s="28">
        <v>1036601476922</v>
      </c>
      <c r="E212" s="85" t="s">
        <v>2743</v>
      </c>
      <c r="F212" s="58" t="s">
        <v>3479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2437</v>
      </c>
      <c r="U212" s="54" t="s">
        <v>2428</v>
      </c>
      <c r="V212" s="54">
        <v>758</v>
      </c>
      <c r="W212" s="54" t="s">
        <v>2745</v>
      </c>
      <c r="X212" s="54" t="s">
        <v>125</v>
      </c>
      <c r="Y212" s="57" t="s">
        <v>2342</v>
      </c>
      <c r="Z212" s="57"/>
      <c r="AA212" s="24" t="s">
        <v>2341</v>
      </c>
      <c r="AB212" s="57">
        <v>59.981772999999997</v>
      </c>
      <c r="AC212" s="57"/>
      <c r="AD212" s="57"/>
      <c r="AE212" s="63"/>
      <c r="AF212" s="65"/>
      <c r="AG212" s="64" t="s">
        <v>1518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3">
      <c r="A213" s="62" t="s">
        <v>1073</v>
      </c>
      <c r="B213" s="119">
        <v>43531</v>
      </c>
      <c r="C213" s="19">
        <v>6625004730</v>
      </c>
      <c r="D213" s="28">
        <v>1036601476922</v>
      </c>
      <c r="E213" s="85" t="s">
        <v>584</v>
      </c>
      <c r="F213" s="58" t="s">
        <v>3479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1699</v>
      </c>
      <c r="Z213" s="57">
        <v>1</v>
      </c>
      <c r="AA213" s="24" t="s">
        <v>2343</v>
      </c>
      <c r="AB213" s="57">
        <v>59.965262199999998</v>
      </c>
      <c r="AC213" s="57"/>
      <c r="AD213" s="57"/>
      <c r="AE213" s="63"/>
      <c r="AF213" s="65"/>
      <c r="AG213" s="64" t="s">
        <v>1518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3">
      <c r="A214" s="62" t="s">
        <v>1074</v>
      </c>
      <c r="B214" s="119">
        <v>43531</v>
      </c>
      <c r="C214" s="19">
        <v>6625004730</v>
      </c>
      <c r="D214" s="28">
        <v>1036601476922</v>
      </c>
      <c r="E214" s="85" t="s">
        <v>584</v>
      </c>
      <c r="F214" s="58" t="s">
        <v>3479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1453</v>
      </c>
      <c r="V214" s="54">
        <v>758</v>
      </c>
      <c r="W214" s="54" t="s">
        <v>111</v>
      </c>
      <c r="X214" s="54" t="s">
        <v>336</v>
      </c>
      <c r="Y214" s="57" t="s">
        <v>1511</v>
      </c>
      <c r="Z214" s="57" t="s">
        <v>1513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1517</v>
      </c>
      <c r="AH214" s="45" t="s">
        <v>1514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3">
      <c r="A215" s="62" t="s">
        <v>1075</v>
      </c>
      <c r="B215" s="119">
        <v>43531</v>
      </c>
      <c r="C215" s="19">
        <v>6625004730</v>
      </c>
      <c r="D215" s="28">
        <v>1036601476922</v>
      </c>
      <c r="E215" s="85" t="s">
        <v>584</v>
      </c>
      <c r="F215" s="58" t="s">
        <v>3479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1511</v>
      </c>
      <c r="Z215" s="57">
        <v>11</v>
      </c>
      <c r="AA215" s="24" t="s">
        <v>1560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1517</v>
      </c>
      <c r="AH215" s="45" t="s">
        <v>1512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3">
      <c r="A216" s="62" t="s">
        <v>1076</v>
      </c>
      <c r="B216" s="119">
        <v>43531</v>
      </c>
      <c r="C216" s="19">
        <v>6625004730</v>
      </c>
      <c r="D216" s="28">
        <v>1036601476922</v>
      </c>
      <c r="E216" s="85" t="s">
        <v>584</v>
      </c>
      <c r="F216" s="58" t="s">
        <v>3479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1518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3">
      <c r="A217" s="62" t="s">
        <v>1077</v>
      </c>
      <c r="B217" s="119">
        <v>43531</v>
      </c>
      <c r="C217" s="19">
        <v>6625004730</v>
      </c>
      <c r="D217" s="28">
        <v>1036601476922</v>
      </c>
      <c r="E217" s="85" t="s">
        <v>584</v>
      </c>
      <c r="F217" s="58" t="s">
        <v>3479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1453</v>
      </c>
      <c r="V217" s="54">
        <v>758</v>
      </c>
      <c r="W217" s="54" t="s">
        <v>111</v>
      </c>
      <c r="X217" s="54" t="s">
        <v>336</v>
      </c>
      <c r="Y217" s="57" t="s">
        <v>1511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1518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3">
      <c r="A218" s="62" t="s">
        <v>1078</v>
      </c>
      <c r="B218" s="119">
        <v>43531</v>
      </c>
      <c r="C218" s="19">
        <v>6625004730</v>
      </c>
      <c r="D218" s="28">
        <v>1036601476922</v>
      </c>
      <c r="E218" s="85" t="s">
        <v>584</v>
      </c>
      <c r="F218" s="58" t="s">
        <v>1433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1686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1518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3">
      <c r="A219" s="62" t="s">
        <v>1079</v>
      </c>
      <c r="B219" s="119">
        <v>43531</v>
      </c>
      <c r="C219" s="19">
        <v>6625004730</v>
      </c>
      <c r="D219" s="28">
        <v>1036601476922</v>
      </c>
      <c r="E219" s="85" t="s">
        <v>584</v>
      </c>
      <c r="F219" s="58" t="s">
        <v>1433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1453</v>
      </c>
      <c r="V219" s="54">
        <v>758</v>
      </c>
      <c r="W219" s="54" t="s">
        <v>111</v>
      </c>
      <c r="X219" s="54" t="s">
        <v>336</v>
      </c>
      <c r="Y219" s="57" t="s">
        <v>1687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1518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3">
      <c r="A220" s="62" t="s">
        <v>1080</v>
      </c>
      <c r="B220" s="119">
        <v>43531</v>
      </c>
      <c r="C220" s="19">
        <v>6625004730</v>
      </c>
      <c r="D220" s="28">
        <v>1036601476922</v>
      </c>
      <c r="E220" s="85" t="s">
        <v>2743</v>
      </c>
      <c r="F220" s="58" t="s">
        <v>3479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1453</v>
      </c>
      <c r="V220" s="54">
        <v>758</v>
      </c>
      <c r="W220" s="54" t="s">
        <v>2745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3116</v>
      </c>
      <c r="AF220" s="65"/>
      <c r="AG220" s="64" t="s">
        <v>1517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3">
      <c r="A221" s="62" t="s">
        <v>1081</v>
      </c>
      <c r="B221" s="119">
        <v>43531</v>
      </c>
      <c r="C221" s="19">
        <v>6625004730</v>
      </c>
      <c r="D221" s="28">
        <v>1036601476922</v>
      </c>
      <c r="E221" s="85" t="s">
        <v>584</v>
      </c>
      <c r="F221" s="58" t="s">
        <v>3479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1453</v>
      </c>
      <c r="V221" s="54">
        <v>758</v>
      </c>
      <c r="W221" s="54" t="s">
        <v>111</v>
      </c>
      <c r="X221" s="54" t="s">
        <v>125</v>
      </c>
      <c r="Y221" s="57" t="s">
        <v>2624</v>
      </c>
      <c r="Z221" s="57">
        <v>1</v>
      </c>
      <c r="AA221" s="24" t="s">
        <v>3018</v>
      </c>
      <c r="AB221" s="57" t="s">
        <v>3017</v>
      </c>
      <c r="AC221" s="57">
        <v>2</v>
      </c>
      <c r="AD221" s="57">
        <v>6625004730</v>
      </c>
      <c r="AE221" s="63" t="s">
        <v>584</v>
      </c>
      <c r="AF221" s="65"/>
      <c r="AG221" s="64" t="s">
        <v>1518</v>
      </c>
      <c r="AH221" s="45" t="s">
        <v>2630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3">
      <c r="A222" s="62" t="s">
        <v>1082</v>
      </c>
      <c r="B222" s="119">
        <v>43531</v>
      </c>
      <c r="C222" s="19">
        <v>6625004730</v>
      </c>
      <c r="D222" s="28">
        <v>1036601476922</v>
      </c>
      <c r="E222" s="85" t="s">
        <v>584</v>
      </c>
      <c r="F222" s="58" t="s">
        <v>3479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1453</v>
      </c>
      <c r="V222" s="54">
        <v>758</v>
      </c>
      <c r="W222" s="54" t="s">
        <v>111</v>
      </c>
      <c r="X222" s="54" t="s">
        <v>125</v>
      </c>
      <c r="Y222" s="57" t="s">
        <v>2624</v>
      </c>
      <c r="Z222" s="57">
        <v>213</v>
      </c>
      <c r="AA222" s="24" t="s">
        <v>2625</v>
      </c>
      <c r="AB222" s="57" t="s">
        <v>2626</v>
      </c>
      <c r="AC222" s="57">
        <v>2</v>
      </c>
      <c r="AD222" s="57">
        <v>6625004730</v>
      </c>
      <c r="AE222" s="63" t="s">
        <v>584</v>
      </c>
      <c r="AF222" s="65"/>
      <c r="AG222" s="64" t="s">
        <v>1518</v>
      </c>
      <c r="AH222" s="45" t="s">
        <v>2631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3">
      <c r="A223" s="62" t="s">
        <v>1083</v>
      </c>
      <c r="B223" s="119">
        <v>43531</v>
      </c>
      <c r="C223" s="19">
        <v>6625004730</v>
      </c>
      <c r="D223" s="28">
        <v>1036601476922</v>
      </c>
      <c r="E223" s="85" t="s">
        <v>584</v>
      </c>
      <c r="F223" s="58" t="s">
        <v>3479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2627</v>
      </c>
      <c r="Z223" s="57">
        <v>3</v>
      </c>
      <c r="AA223" s="24" t="s">
        <v>2628</v>
      </c>
      <c r="AB223" s="57" t="s">
        <v>2629</v>
      </c>
      <c r="AC223" s="57">
        <v>2</v>
      </c>
      <c r="AD223" s="57">
        <v>6625004731</v>
      </c>
      <c r="AE223" s="63" t="s">
        <v>584</v>
      </c>
      <c r="AF223" s="65"/>
      <c r="AG223" s="64" t="s">
        <v>1518</v>
      </c>
      <c r="AH223" s="45" t="s">
        <v>2632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3">
      <c r="A224" s="62" t="s">
        <v>1084</v>
      </c>
      <c r="B224" s="119">
        <v>43531</v>
      </c>
      <c r="C224" s="19">
        <v>6625004730</v>
      </c>
      <c r="D224" s="28">
        <v>1036601476922</v>
      </c>
      <c r="E224" s="85" t="s">
        <v>584</v>
      </c>
      <c r="F224" s="58" t="s">
        <v>1433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1453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1481</v>
      </c>
      <c r="AA224" s="24" t="s">
        <v>1497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1518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3">
      <c r="A225" s="62" t="s">
        <v>1085</v>
      </c>
      <c r="B225" s="119">
        <v>43531</v>
      </c>
      <c r="C225" s="19">
        <v>6625004730</v>
      </c>
      <c r="D225" s="28">
        <v>1036601476922</v>
      </c>
      <c r="E225" s="85" t="s">
        <v>584</v>
      </c>
      <c r="F225" s="58" t="s">
        <v>1433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1453</v>
      </c>
      <c r="V225" s="54">
        <v>758</v>
      </c>
      <c r="W225" s="54" t="s">
        <v>111</v>
      </c>
      <c r="X225" s="54" t="s">
        <v>130</v>
      </c>
      <c r="Y225" s="57" t="s">
        <v>1480</v>
      </c>
      <c r="Z225" s="57"/>
      <c r="AA225" s="24" t="s">
        <v>1498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1518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3">
      <c r="A226" s="62" t="s">
        <v>1086</v>
      </c>
      <c r="B226" s="119">
        <v>43531</v>
      </c>
      <c r="C226" s="19">
        <v>6625004730</v>
      </c>
      <c r="D226" s="28">
        <v>1036601476922</v>
      </c>
      <c r="E226" s="85" t="s">
        <v>584</v>
      </c>
      <c r="F226" s="58" t="s">
        <v>1433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2437</v>
      </c>
      <c r="U226" s="54" t="s">
        <v>2428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1518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3">
      <c r="A227" s="62" t="s">
        <v>1087</v>
      </c>
      <c r="B227" s="119">
        <v>43531</v>
      </c>
      <c r="C227" s="19">
        <v>6625004730</v>
      </c>
      <c r="D227" s="28">
        <v>1036601476922</v>
      </c>
      <c r="E227" s="85" t="s">
        <v>584</v>
      </c>
      <c r="F227" s="58" t="s">
        <v>1433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2437</v>
      </c>
      <c r="U227" s="54" t="s">
        <v>2428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1518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3">
      <c r="A228" s="62" t="s">
        <v>1088</v>
      </c>
      <c r="B228" s="119">
        <v>43531</v>
      </c>
      <c r="C228" s="19">
        <v>6625004730</v>
      </c>
      <c r="D228" s="28">
        <v>1036601476922</v>
      </c>
      <c r="E228" s="85" t="s">
        <v>584</v>
      </c>
      <c r="F228" s="58" t="s">
        <v>1433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1753</v>
      </c>
      <c r="Z228" s="57" t="s">
        <v>239</v>
      </c>
      <c r="AA228" s="24" t="s">
        <v>2580</v>
      </c>
      <c r="AB228" s="57" t="s">
        <v>2579</v>
      </c>
      <c r="AC228" s="57">
        <v>2</v>
      </c>
      <c r="AD228" s="57">
        <v>6625002612</v>
      </c>
      <c r="AE228" s="63" t="s">
        <v>700</v>
      </c>
      <c r="AF228" s="65"/>
      <c r="AG228" s="64" t="s">
        <v>1518</v>
      </c>
      <c r="AH228" s="45" t="s">
        <v>2582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3">
      <c r="A229" s="62" t="s">
        <v>1089</v>
      </c>
      <c r="B229" s="119">
        <v>43531</v>
      </c>
      <c r="C229" s="19">
        <v>6625004730</v>
      </c>
      <c r="D229" s="28">
        <v>1036601476922</v>
      </c>
      <c r="E229" s="85" t="s">
        <v>584</v>
      </c>
      <c r="F229" s="58" t="s">
        <v>1433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2437</v>
      </c>
      <c r="U229" s="54" t="s">
        <v>2428</v>
      </c>
      <c r="V229" s="54">
        <v>758</v>
      </c>
      <c r="W229" s="54" t="s">
        <v>111</v>
      </c>
      <c r="X229" s="54" t="s">
        <v>130</v>
      </c>
      <c r="Y229" s="57" t="s">
        <v>1741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1518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3">
      <c r="A230" s="62" t="s">
        <v>1090</v>
      </c>
      <c r="B230" s="119">
        <v>43531</v>
      </c>
      <c r="C230" s="19">
        <v>6625004730</v>
      </c>
      <c r="D230" s="28">
        <v>1036601476922</v>
      </c>
      <c r="E230" s="85" t="s">
        <v>584</v>
      </c>
      <c r="F230" s="58" t="s">
        <v>1433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2437</v>
      </c>
      <c r="U230" s="54" t="s">
        <v>2428</v>
      </c>
      <c r="V230" s="54">
        <v>758</v>
      </c>
      <c r="W230" s="54" t="s">
        <v>111</v>
      </c>
      <c r="X230" s="54" t="s">
        <v>130</v>
      </c>
      <c r="Y230" s="57" t="s">
        <v>1484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1518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3">
      <c r="A231" s="62" t="s">
        <v>1091</v>
      </c>
      <c r="B231" s="119">
        <v>43531</v>
      </c>
      <c r="C231" s="19">
        <v>6625004730</v>
      </c>
      <c r="D231" s="28">
        <v>1036601476922</v>
      </c>
      <c r="E231" s="85" t="s">
        <v>584</v>
      </c>
      <c r="F231" s="58" t="s">
        <v>1433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2437</v>
      </c>
      <c r="U231" s="54" t="s">
        <v>2428</v>
      </c>
      <c r="V231" s="54">
        <v>758</v>
      </c>
      <c r="W231" s="54" t="s">
        <v>111</v>
      </c>
      <c r="X231" s="54" t="s">
        <v>130</v>
      </c>
      <c r="Y231" s="57" t="s">
        <v>1484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1518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3">
      <c r="A232" s="62" t="s">
        <v>1092</v>
      </c>
      <c r="B232" s="119">
        <v>43531</v>
      </c>
      <c r="C232" s="19">
        <v>6625004730</v>
      </c>
      <c r="D232" s="28">
        <v>1036601476922</v>
      </c>
      <c r="E232" s="85" t="s">
        <v>584</v>
      </c>
      <c r="F232" s="58" t="s">
        <v>1433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2437</v>
      </c>
      <c r="U232" s="54" t="s">
        <v>2428</v>
      </c>
      <c r="V232" s="54">
        <v>758</v>
      </c>
      <c r="W232" s="54" t="s">
        <v>111</v>
      </c>
      <c r="X232" s="54" t="s">
        <v>130</v>
      </c>
      <c r="Y232" s="57" t="s">
        <v>1484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1518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3">
      <c r="A233" s="62" t="s">
        <v>1093</v>
      </c>
      <c r="B233" s="119">
        <v>43531</v>
      </c>
      <c r="C233" s="19">
        <v>6625004730</v>
      </c>
      <c r="D233" s="28">
        <v>1036601476922</v>
      </c>
      <c r="E233" s="85" t="s">
        <v>584</v>
      </c>
      <c r="F233" s="58" t="s">
        <v>1433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2437</v>
      </c>
      <c r="U233" s="54" t="s">
        <v>2428</v>
      </c>
      <c r="V233" s="54">
        <v>758</v>
      </c>
      <c r="W233" s="54" t="s">
        <v>111</v>
      </c>
      <c r="X233" s="54" t="s">
        <v>130</v>
      </c>
      <c r="Y233" s="57" t="s">
        <v>1484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1518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3">
      <c r="A234" s="62" t="s">
        <v>1094</v>
      </c>
      <c r="B234" s="119">
        <v>43531</v>
      </c>
      <c r="C234" s="19">
        <v>6625004730</v>
      </c>
      <c r="D234" s="28">
        <v>1036601476922</v>
      </c>
      <c r="E234" s="85" t="s">
        <v>584</v>
      </c>
      <c r="F234" s="58" t="s">
        <v>1433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2437</v>
      </c>
      <c r="U234" s="54" t="s">
        <v>2428</v>
      </c>
      <c r="V234" s="54">
        <v>758</v>
      </c>
      <c r="W234" s="54" t="s">
        <v>111</v>
      </c>
      <c r="X234" s="54" t="s">
        <v>130</v>
      </c>
      <c r="Y234" s="57" t="s">
        <v>1482</v>
      </c>
      <c r="Z234" s="57" t="s">
        <v>239</v>
      </c>
      <c r="AA234" s="24" t="s">
        <v>1501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1518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3">
      <c r="A235" s="62" t="s">
        <v>1095</v>
      </c>
      <c r="B235" s="119">
        <v>43531</v>
      </c>
      <c r="C235" s="19">
        <v>6625004730</v>
      </c>
      <c r="D235" s="28">
        <v>1036601476922</v>
      </c>
      <c r="E235" s="85" t="s">
        <v>584</v>
      </c>
      <c r="F235" s="58" t="s">
        <v>1433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2437</v>
      </c>
      <c r="U235" s="54" t="s">
        <v>2428</v>
      </c>
      <c r="V235" s="54">
        <v>758</v>
      </c>
      <c r="W235" s="54" t="s">
        <v>111</v>
      </c>
      <c r="X235" s="54" t="s">
        <v>130</v>
      </c>
      <c r="Y235" s="54" t="s">
        <v>1483</v>
      </c>
      <c r="Z235" s="57">
        <v>19</v>
      </c>
      <c r="AA235" s="24" t="s">
        <v>1502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1518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5" customHeight="1" x14ac:dyDescent="0.3">
      <c r="A236" s="62" t="s">
        <v>1096</v>
      </c>
      <c r="B236" s="119">
        <v>43531</v>
      </c>
      <c r="C236" s="19">
        <v>6625004730</v>
      </c>
      <c r="D236" s="28">
        <v>1036601476922</v>
      </c>
      <c r="E236" s="85" t="s">
        <v>584</v>
      </c>
      <c r="F236" s="58" t="s">
        <v>1433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2437</v>
      </c>
      <c r="U236" s="54" t="s">
        <v>2428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2575</v>
      </c>
      <c r="AB236" s="19" t="s">
        <v>2574</v>
      </c>
      <c r="AC236" s="54">
        <v>2</v>
      </c>
      <c r="AD236" s="57">
        <v>6625002612</v>
      </c>
      <c r="AE236" s="63" t="s">
        <v>700</v>
      </c>
      <c r="AF236" s="45"/>
      <c r="AG236" s="66" t="s">
        <v>1518</v>
      </c>
      <c r="AH236" s="45" t="s">
        <v>2576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3">
      <c r="A237" s="62" t="s">
        <v>1097</v>
      </c>
      <c r="B237" s="119">
        <v>43531</v>
      </c>
      <c r="C237" s="19">
        <v>6625004730</v>
      </c>
      <c r="D237" s="28">
        <v>1036601476922</v>
      </c>
      <c r="E237" s="85" t="s">
        <v>584</v>
      </c>
      <c r="F237" s="58" t="s">
        <v>1433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2437</v>
      </c>
      <c r="U237" s="54" t="s">
        <v>2428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1743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1518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3">
      <c r="A238" s="62" t="s">
        <v>1098</v>
      </c>
      <c r="B238" s="119">
        <v>43531</v>
      </c>
      <c r="C238" s="19">
        <v>6625004730</v>
      </c>
      <c r="D238" s="28">
        <v>1036601476922</v>
      </c>
      <c r="E238" s="85" t="s">
        <v>584</v>
      </c>
      <c r="F238" s="58" t="s">
        <v>1433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2437</v>
      </c>
      <c r="U238" s="54" t="s">
        <v>2428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2344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1518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3">
      <c r="A239" s="62" t="s">
        <v>1099</v>
      </c>
      <c r="B239" s="119">
        <v>43531</v>
      </c>
      <c r="C239" s="19">
        <v>6625004730</v>
      </c>
      <c r="D239" s="28">
        <v>1036601476922</v>
      </c>
      <c r="E239" s="85" t="s">
        <v>584</v>
      </c>
      <c r="F239" s="58" t="s">
        <v>1433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1453</v>
      </c>
      <c r="V239" s="54">
        <v>758</v>
      </c>
      <c r="W239" s="54" t="s">
        <v>111</v>
      </c>
      <c r="X239" s="57" t="s">
        <v>130</v>
      </c>
      <c r="Y239" s="57" t="s">
        <v>1485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1518</v>
      </c>
      <c r="AH239" s="45" t="s">
        <v>2573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3">
      <c r="A240" s="62" t="s">
        <v>1100</v>
      </c>
      <c r="B240" s="119">
        <v>43531</v>
      </c>
      <c r="C240" s="19">
        <v>6625004730</v>
      </c>
      <c r="D240" s="28">
        <v>1036601476922</v>
      </c>
      <c r="E240" s="85" t="s">
        <v>584</v>
      </c>
      <c r="F240" s="58" t="s">
        <v>1433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2437</v>
      </c>
      <c r="U240" s="54" t="s">
        <v>2428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1737</v>
      </c>
      <c r="AB240" s="54" t="s">
        <v>1738</v>
      </c>
      <c r="AC240" s="54">
        <v>2</v>
      </c>
      <c r="AD240" s="57">
        <v>6625002612</v>
      </c>
      <c r="AE240" s="63" t="s">
        <v>700</v>
      </c>
      <c r="AF240" s="45"/>
      <c r="AG240" s="66" t="s">
        <v>1518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3">
      <c r="A241" s="62" t="s">
        <v>1101</v>
      </c>
      <c r="B241" s="119">
        <v>43531</v>
      </c>
      <c r="C241" s="19">
        <v>6625004730</v>
      </c>
      <c r="D241" s="28">
        <v>1036601476922</v>
      </c>
      <c r="E241" s="85" t="s">
        <v>584</v>
      </c>
      <c r="F241" s="58" t="s">
        <v>1433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2437</v>
      </c>
      <c r="U241" s="54" t="s">
        <v>2428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2347</v>
      </c>
      <c r="AB241" s="54" t="s">
        <v>2348</v>
      </c>
      <c r="AC241" s="54">
        <v>2</v>
      </c>
      <c r="AD241" s="57">
        <v>6625002612</v>
      </c>
      <c r="AE241" s="63" t="s">
        <v>700</v>
      </c>
      <c r="AF241" s="45"/>
      <c r="AG241" s="66" t="s">
        <v>1518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3">
      <c r="A242" s="62" t="s">
        <v>1102</v>
      </c>
      <c r="B242" s="119">
        <v>43531</v>
      </c>
      <c r="C242" s="19">
        <v>6625004730</v>
      </c>
      <c r="D242" s="28">
        <v>1036601476922</v>
      </c>
      <c r="E242" s="85" t="s">
        <v>584</v>
      </c>
      <c r="F242" s="58" t="s">
        <v>1433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2437</v>
      </c>
      <c r="U242" s="54" t="s">
        <v>2428</v>
      </c>
      <c r="V242" s="54">
        <v>758</v>
      </c>
      <c r="W242" s="54" t="s">
        <v>111</v>
      </c>
      <c r="X242" s="57" t="s">
        <v>130</v>
      </c>
      <c r="Y242" s="51" t="s">
        <v>1748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1518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3">
      <c r="A243" s="62" t="s">
        <v>1103</v>
      </c>
      <c r="B243" s="119">
        <v>43531</v>
      </c>
      <c r="C243" s="19">
        <v>6625004730</v>
      </c>
      <c r="D243" s="28">
        <v>1036601476922</v>
      </c>
      <c r="E243" s="85" t="s">
        <v>584</v>
      </c>
      <c r="F243" s="58" t="s">
        <v>1433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2437</v>
      </c>
      <c r="U243" s="54" t="s">
        <v>2428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1518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3">
      <c r="A244" s="62" t="s">
        <v>1104</v>
      </c>
      <c r="B244" s="119">
        <v>43531</v>
      </c>
      <c r="C244" s="19">
        <v>6625004730</v>
      </c>
      <c r="D244" s="28">
        <v>1036601476922</v>
      </c>
      <c r="E244" s="85" t="s">
        <v>584</v>
      </c>
      <c r="F244" s="58" t="s">
        <v>1433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3036</v>
      </c>
      <c r="AB244" s="54" t="s">
        <v>3035</v>
      </c>
      <c r="AC244" s="54">
        <v>2</v>
      </c>
      <c r="AD244" s="57">
        <v>6625002612</v>
      </c>
      <c r="AE244" s="63" t="s">
        <v>700</v>
      </c>
      <c r="AF244" s="45"/>
      <c r="AG244" s="64" t="s">
        <v>1518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3">
      <c r="A245" s="62" t="s">
        <v>1105</v>
      </c>
      <c r="B245" s="119">
        <v>43531</v>
      </c>
      <c r="C245" s="19">
        <v>6625004730</v>
      </c>
      <c r="D245" s="28">
        <v>1036601476922</v>
      </c>
      <c r="E245" s="85" t="s">
        <v>584</v>
      </c>
      <c r="F245" s="58" t="s">
        <v>1433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2437</v>
      </c>
      <c r="U245" s="54" t="s">
        <v>2428</v>
      </c>
      <c r="V245" s="54">
        <v>758</v>
      </c>
      <c r="W245" s="54" t="s">
        <v>111</v>
      </c>
      <c r="X245" s="54" t="s">
        <v>130</v>
      </c>
      <c r="Y245" s="51" t="s">
        <v>1748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1518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3">
      <c r="A246" s="62" t="s">
        <v>1106</v>
      </c>
      <c r="B246" s="119">
        <v>43531</v>
      </c>
      <c r="C246" s="19">
        <v>6625004730</v>
      </c>
      <c r="D246" s="28">
        <v>1036601476922</v>
      </c>
      <c r="E246" s="85" t="s">
        <v>584</v>
      </c>
      <c r="F246" s="58" t="s">
        <v>1433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2437</v>
      </c>
      <c r="U246" s="54" t="s">
        <v>2428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1518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3">
      <c r="A247" s="62" t="s">
        <v>1107</v>
      </c>
      <c r="B247" s="119">
        <v>43531</v>
      </c>
      <c r="C247" s="19">
        <v>6625004730</v>
      </c>
      <c r="D247" s="28">
        <v>1036601476922</v>
      </c>
      <c r="E247" s="85" t="s">
        <v>584</v>
      </c>
      <c r="F247" s="58" t="s">
        <v>1433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2437</v>
      </c>
      <c r="U247" s="54" t="s">
        <v>2428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1503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1518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3">
      <c r="A248" s="62" t="s">
        <v>1108</v>
      </c>
      <c r="B248" s="119">
        <v>43531</v>
      </c>
      <c r="C248" s="19">
        <v>6625004730</v>
      </c>
      <c r="D248" s="28">
        <v>1036601476922</v>
      </c>
      <c r="E248" s="85" t="s">
        <v>584</v>
      </c>
      <c r="F248" s="58" t="s">
        <v>1433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2437</v>
      </c>
      <c r="U248" s="54" t="s">
        <v>2428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1518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3">
      <c r="A249" s="62" t="s">
        <v>1109</v>
      </c>
      <c r="B249" s="119">
        <v>43531</v>
      </c>
      <c r="C249" s="19">
        <v>6625004730</v>
      </c>
      <c r="D249" s="28">
        <v>1036601476922</v>
      </c>
      <c r="E249" s="85" t="s">
        <v>584</v>
      </c>
      <c r="F249" s="58" t="s">
        <v>1433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1453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1518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3">
      <c r="A250" s="62" t="s">
        <v>1110</v>
      </c>
      <c r="B250" s="119">
        <v>43531</v>
      </c>
      <c r="C250" s="19">
        <v>6625004730</v>
      </c>
      <c r="D250" s="28">
        <v>1036601476922</v>
      </c>
      <c r="E250" s="85" t="s">
        <v>584</v>
      </c>
      <c r="F250" s="58" t="s">
        <v>1433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2437</v>
      </c>
      <c r="U250" s="54" t="s">
        <v>2428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2345</v>
      </c>
      <c r="AB250" s="54" t="s">
        <v>2346</v>
      </c>
      <c r="AC250" s="54">
        <v>2</v>
      </c>
      <c r="AD250" s="57">
        <v>6625002612</v>
      </c>
      <c r="AE250" s="63" t="s">
        <v>700</v>
      </c>
      <c r="AF250" s="45"/>
      <c r="AG250" s="66" t="s">
        <v>1518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3">
      <c r="A251" s="62" t="s">
        <v>1111</v>
      </c>
      <c r="B251" s="119">
        <v>43531</v>
      </c>
      <c r="C251" s="19">
        <v>6625004730</v>
      </c>
      <c r="D251" s="28">
        <v>1036601476922</v>
      </c>
      <c r="E251" s="85" t="s">
        <v>584</v>
      </c>
      <c r="F251" s="58" t="s">
        <v>1433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2437</v>
      </c>
      <c r="U251" s="54" t="s">
        <v>2428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1518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3">
      <c r="A252" s="62" t="s">
        <v>1112</v>
      </c>
      <c r="B252" s="119">
        <v>43531</v>
      </c>
      <c r="C252" s="19">
        <v>6625004730</v>
      </c>
      <c r="D252" s="28">
        <v>1036601476922</v>
      </c>
      <c r="E252" s="85" t="s">
        <v>584</v>
      </c>
      <c r="F252" s="58" t="s">
        <v>1433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2437</v>
      </c>
      <c r="U252" s="54" t="s">
        <v>2428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1518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3">
      <c r="A253" s="62" t="s">
        <v>1113</v>
      </c>
      <c r="B253" s="119">
        <v>43531</v>
      </c>
      <c r="C253" s="19">
        <v>6625004730</v>
      </c>
      <c r="D253" s="28">
        <v>1036601476922</v>
      </c>
      <c r="E253" s="85" t="s">
        <v>584</v>
      </c>
      <c r="F253" s="58" t="s">
        <v>1433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2437</v>
      </c>
      <c r="U253" s="54" t="s">
        <v>2428</v>
      </c>
      <c r="V253" s="54">
        <v>758</v>
      </c>
      <c r="W253" s="54" t="s">
        <v>111</v>
      </c>
      <c r="X253" s="54" t="s">
        <v>130</v>
      </c>
      <c r="Y253" s="51" t="s">
        <v>1739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1518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3">
      <c r="A254" s="62" t="s">
        <v>1114</v>
      </c>
      <c r="B254" s="119">
        <v>43531</v>
      </c>
      <c r="C254" s="19">
        <v>6625004730</v>
      </c>
      <c r="D254" s="28">
        <v>1036601476922</v>
      </c>
      <c r="E254" s="85" t="s">
        <v>584</v>
      </c>
      <c r="F254" s="58" t="s">
        <v>1433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2437</v>
      </c>
      <c r="U254" s="54" t="s">
        <v>2428</v>
      </c>
      <c r="V254" s="54">
        <v>758</v>
      </c>
      <c r="W254" s="54" t="s">
        <v>111</v>
      </c>
      <c r="X254" s="54" t="s">
        <v>130</v>
      </c>
      <c r="Y254" s="51" t="s">
        <v>1740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1518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3">
      <c r="A255" s="62" t="s">
        <v>1115</v>
      </c>
      <c r="B255" s="119">
        <v>43531</v>
      </c>
      <c r="C255" s="19">
        <v>6625004730</v>
      </c>
      <c r="D255" s="28">
        <v>1036601476922</v>
      </c>
      <c r="E255" s="85" t="s">
        <v>584</v>
      </c>
      <c r="F255" s="58" t="s">
        <v>1433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2437</v>
      </c>
      <c r="U255" s="54" t="s">
        <v>2428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1518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3">
      <c r="A256" s="62" t="s">
        <v>1116</v>
      </c>
      <c r="B256" s="119">
        <v>43531</v>
      </c>
      <c r="C256" s="19">
        <v>6625004730</v>
      </c>
      <c r="D256" s="28">
        <v>1036601476922</v>
      </c>
      <c r="E256" s="85" t="s">
        <v>584</v>
      </c>
      <c r="F256" s="58" t="s">
        <v>1433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2437</v>
      </c>
      <c r="U256" s="54" t="s">
        <v>2428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1518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3">
      <c r="A257" s="62" t="s">
        <v>1117</v>
      </c>
      <c r="B257" s="119">
        <v>43531</v>
      </c>
      <c r="C257" s="19">
        <v>6625004730</v>
      </c>
      <c r="D257" s="28">
        <v>1036601476922</v>
      </c>
      <c r="E257" s="85" t="s">
        <v>584</v>
      </c>
      <c r="F257" s="58" t="s">
        <v>1433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2437</v>
      </c>
      <c r="U257" s="54" t="s">
        <v>2428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1518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3">
      <c r="A258" s="62" t="s">
        <v>1118</v>
      </c>
      <c r="B258" s="119">
        <v>43531</v>
      </c>
      <c r="C258" s="19">
        <v>6625004730</v>
      </c>
      <c r="D258" s="28">
        <v>1036601476922</v>
      </c>
      <c r="E258" s="85" t="s">
        <v>584</v>
      </c>
      <c r="F258" s="58" t="s">
        <v>1433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2437</v>
      </c>
      <c r="U258" s="54" t="s">
        <v>2428</v>
      </c>
      <c r="V258" s="54">
        <v>758</v>
      </c>
      <c r="W258" s="54" t="s">
        <v>111</v>
      </c>
      <c r="X258" s="54" t="s">
        <v>130</v>
      </c>
      <c r="Y258" s="51" t="s">
        <v>1752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1518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3">
      <c r="A259" s="62" t="s">
        <v>1119</v>
      </c>
      <c r="B259" s="119">
        <v>43531</v>
      </c>
      <c r="C259" s="19">
        <v>6625004730</v>
      </c>
      <c r="D259" s="28">
        <v>1036601476922</v>
      </c>
      <c r="E259" s="85" t="s">
        <v>584</v>
      </c>
      <c r="F259" s="58" t="s">
        <v>1433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2437</v>
      </c>
      <c r="U259" s="54" t="s">
        <v>2428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1518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3">
      <c r="A260" s="62" t="s">
        <v>1120</v>
      </c>
      <c r="B260" s="119">
        <v>43531</v>
      </c>
      <c r="C260" s="19">
        <v>6625004730</v>
      </c>
      <c r="D260" s="28">
        <v>1036601476922</v>
      </c>
      <c r="E260" s="85" t="s">
        <v>584</v>
      </c>
      <c r="F260" s="58" t="s">
        <v>1433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2437</v>
      </c>
      <c r="U260" s="54" t="s">
        <v>2428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1518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3">
      <c r="A261" s="62" t="s">
        <v>1121</v>
      </c>
      <c r="B261" s="119">
        <v>43531</v>
      </c>
      <c r="C261" s="19">
        <v>6625004730</v>
      </c>
      <c r="D261" s="28">
        <v>1036601476922</v>
      </c>
      <c r="E261" s="85" t="s">
        <v>584</v>
      </c>
      <c r="F261" s="58" t="s">
        <v>1433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2437</v>
      </c>
      <c r="U261" s="54" t="s">
        <v>2428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3076</v>
      </c>
      <c r="AB261" s="54" t="s">
        <v>3075</v>
      </c>
      <c r="AC261" s="54">
        <v>2</v>
      </c>
      <c r="AD261" s="57">
        <v>6625002612</v>
      </c>
      <c r="AE261" s="63" t="s">
        <v>700</v>
      </c>
      <c r="AF261" s="45"/>
      <c r="AG261" s="64" t="s">
        <v>1518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3">
      <c r="A262" s="62" t="s">
        <v>1122</v>
      </c>
      <c r="B262" s="119">
        <v>43531</v>
      </c>
      <c r="C262" s="19">
        <v>6625004730</v>
      </c>
      <c r="D262" s="28">
        <v>1036601476922</v>
      </c>
      <c r="E262" s="85" t="s">
        <v>584</v>
      </c>
      <c r="F262" s="58" t="s">
        <v>1433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1742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1518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3">
      <c r="A263" s="62" t="s">
        <v>1123</v>
      </c>
      <c r="B263" s="119">
        <v>43531</v>
      </c>
      <c r="C263" s="19">
        <v>6625004730</v>
      </c>
      <c r="D263" s="28">
        <v>1036601476922</v>
      </c>
      <c r="E263" s="85" t="s">
        <v>584</v>
      </c>
      <c r="F263" s="58" t="s">
        <v>1433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2437</v>
      </c>
      <c r="U263" s="54" t="s">
        <v>2428</v>
      </c>
      <c r="V263" s="54">
        <v>758</v>
      </c>
      <c r="W263" s="54" t="s">
        <v>111</v>
      </c>
      <c r="X263" s="57" t="s">
        <v>130</v>
      </c>
      <c r="Y263" s="54" t="s">
        <v>1504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1518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3">
      <c r="A264" s="62" t="s">
        <v>1124</v>
      </c>
      <c r="B264" s="119">
        <v>43531</v>
      </c>
      <c r="C264" s="19">
        <v>6625004730</v>
      </c>
      <c r="D264" s="28">
        <v>1036601476922</v>
      </c>
      <c r="E264" s="85" t="s">
        <v>584</v>
      </c>
      <c r="F264" s="58" t="s">
        <v>1433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2437</v>
      </c>
      <c r="U264" s="54" t="s">
        <v>2428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1518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3">
      <c r="A265" s="62" t="s">
        <v>1125</v>
      </c>
      <c r="B265" s="119">
        <v>43531</v>
      </c>
      <c r="C265" s="19">
        <v>6625004730</v>
      </c>
      <c r="D265" s="28">
        <v>1036601476922</v>
      </c>
      <c r="E265" s="85" t="s">
        <v>584</v>
      </c>
      <c r="F265" s="58" t="s">
        <v>1433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2765</v>
      </c>
      <c r="AB265" s="19" t="s">
        <v>2764</v>
      </c>
      <c r="AC265" s="54">
        <v>2</v>
      </c>
      <c r="AD265" s="57"/>
      <c r="AE265" s="63" t="s">
        <v>700</v>
      </c>
      <c r="AF265" s="45"/>
      <c r="AG265" s="66" t="s">
        <v>1518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3">
      <c r="A266" s="62" t="s">
        <v>1126</v>
      </c>
      <c r="B266" s="119">
        <v>43531</v>
      </c>
      <c r="C266" s="19">
        <v>6625004730</v>
      </c>
      <c r="D266" s="28">
        <v>1036601476922</v>
      </c>
      <c r="E266" s="85" t="s">
        <v>584</v>
      </c>
      <c r="F266" s="58" t="s">
        <v>1433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2437</v>
      </c>
      <c r="U266" s="54" t="s">
        <v>2428</v>
      </c>
      <c r="V266" s="54">
        <v>758</v>
      </c>
      <c r="W266" s="54" t="s">
        <v>111</v>
      </c>
      <c r="X266" s="54" t="s">
        <v>130</v>
      </c>
      <c r="Y266" s="51" t="s">
        <v>1749</v>
      </c>
      <c r="Z266" s="51">
        <v>4</v>
      </c>
      <c r="AA266" s="51" t="s">
        <v>2349</v>
      </c>
      <c r="AB266" s="19" t="s">
        <v>2350</v>
      </c>
      <c r="AC266" s="51">
        <v>2</v>
      </c>
      <c r="AD266" s="57">
        <v>6625002612</v>
      </c>
      <c r="AE266" s="63" t="s">
        <v>700</v>
      </c>
      <c r="AF266" s="45"/>
      <c r="AG266" s="66" t="s">
        <v>1518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3">
      <c r="A267" s="62" t="s">
        <v>1127</v>
      </c>
      <c r="B267" s="119">
        <v>43531</v>
      </c>
      <c r="C267" s="19">
        <v>6625004730</v>
      </c>
      <c r="D267" s="28">
        <v>1036601476922</v>
      </c>
      <c r="E267" s="85" t="s">
        <v>584</v>
      </c>
      <c r="F267" s="58" t="s">
        <v>1433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2437</v>
      </c>
      <c r="U267" s="54" t="s">
        <v>2428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1518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3">
      <c r="A268" s="62" t="s">
        <v>2977</v>
      </c>
      <c r="B268" s="119">
        <v>43531</v>
      </c>
      <c r="C268" s="19">
        <v>6625004730</v>
      </c>
      <c r="D268" s="28">
        <v>1036601476922</v>
      </c>
      <c r="E268" s="85" t="s">
        <v>584</v>
      </c>
      <c r="F268" s="58" t="s">
        <v>1433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1750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1518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3">
      <c r="A269" s="62" t="s">
        <v>1128</v>
      </c>
      <c r="B269" s="119">
        <v>43531</v>
      </c>
      <c r="C269" s="19">
        <v>6625004730</v>
      </c>
      <c r="D269" s="28">
        <v>1036601476922</v>
      </c>
      <c r="E269" s="85" t="s">
        <v>584</v>
      </c>
      <c r="F269" s="58" t="s">
        <v>1433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2437</v>
      </c>
      <c r="U269" s="54" t="s">
        <v>2428</v>
      </c>
      <c r="V269" s="54">
        <v>758</v>
      </c>
      <c r="W269" s="54" t="s">
        <v>111</v>
      </c>
      <c r="X269" s="54" t="s">
        <v>130</v>
      </c>
      <c r="Y269" s="51" t="s">
        <v>1699</v>
      </c>
      <c r="Z269" s="51" t="s">
        <v>1751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1518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3">
      <c r="A270" s="62" t="s">
        <v>2978</v>
      </c>
      <c r="B270" s="119">
        <v>43531</v>
      </c>
      <c r="C270" s="19">
        <v>6625004730</v>
      </c>
      <c r="D270" s="28">
        <v>1036601476922</v>
      </c>
      <c r="E270" s="85" t="s">
        <v>584</v>
      </c>
      <c r="F270" s="58" t="s">
        <v>1433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2437</v>
      </c>
      <c r="U270" s="54" t="s">
        <v>2428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1518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3">
      <c r="A271" s="62" t="s">
        <v>1129</v>
      </c>
      <c r="B271" s="119">
        <v>43531</v>
      </c>
      <c r="C271" s="19">
        <v>6625004730</v>
      </c>
      <c r="D271" s="28">
        <v>1036601476922</v>
      </c>
      <c r="E271" s="85" t="s">
        <v>584</v>
      </c>
      <c r="F271" s="58" t="s">
        <v>1433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2437</v>
      </c>
      <c r="U271" s="54" t="s">
        <v>2428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1518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3">
      <c r="A272" s="62" t="s">
        <v>1130</v>
      </c>
      <c r="B272" s="119">
        <v>43531</v>
      </c>
      <c r="C272" s="19">
        <v>6625004730</v>
      </c>
      <c r="D272" s="28">
        <v>1036601476922</v>
      </c>
      <c r="E272" s="85" t="s">
        <v>584</v>
      </c>
      <c r="F272" s="58" t="s">
        <v>1433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2437</v>
      </c>
      <c r="U272" s="54" t="s">
        <v>2428</v>
      </c>
      <c r="V272" s="54">
        <v>758</v>
      </c>
      <c r="W272" s="54" t="s">
        <v>111</v>
      </c>
      <c r="X272" s="54" t="s">
        <v>130</v>
      </c>
      <c r="Y272" s="51" t="s">
        <v>1745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1518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3">
      <c r="A273" s="62" t="s">
        <v>1131</v>
      </c>
      <c r="B273" s="119">
        <v>43531</v>
      </c>
      <c r="C273" s="19">
        <v>6625004730</v>
      </c>
      <c r="D273" s="28">
        <v>1036601476922</v>
      </c>
      <c r="E273" s="85" t="s">
        <v>584</v>
      </c>
      <c r="F273" s="58" t="s">
        <v>1433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2437</v>
      </c>
      <c r="U273" s="54" t="s">
        <v>2428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2394</v>
      </c>
      <c r="AF273" s="45"/>
      <c r="AG273" s="66" t="s">
        <v>1518</v>
      </c>
      <c r="AH273" s="65" t="s">
        <v>2395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3">
      <c r="A274" s="62" t="s">
        <v>1132</v>
      </c>
      <c r="B274" s="119">
        <v>43531</v>
      </c>
      <c r="C274" s="19">
        <v>6625004730</v>
      </c>
      <c r="D274" s="28">
        <v>1036601476922</v>
      </c>
      <c r="E274" s="85" t="s">
        <v>584</v>
      </c>
      <c r="F274" s="58" t="s">
        <v>1433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1746</v>
      </c>
      <c r="Z274" s="51" t="s">
        <v>1747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1518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3">
      <c r="A275" s="62" t="s">
        <v>1133</v>
      </c>
      <c r="B275" s="119">
        <v>43531</v>
      </c>
      <c r="C275" s="19">
        <v>6625004730</v>
      </c>
      <c r="D275" s="28">
        <v>1036601476922</v>
      </c>
      <c r="E275" s="85" t="s">
        <v>584</v>
      </c>
      <c r="F275" s="58" t="s">
        <v>1433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2437</v>
      </c>
      <c r="U275" s="54" t="s">
        <v>2428</v>
      </c>
      <c r="V275" s="54">
        <v>758</v>
      </c>
      <c r="W275" s="54" t="s">
        <v>111</v>
      </c>
      <c r="X275" s="51" t="s">
        <v>130</v>
      </c>
      <c r="Y275" s="51" t="s">
        <v>1744</v>
      </c>
      <c r="Z275" s="51">
        <v>14</v>
      </c>
      <c r="AA275" s="57" t="s">
        <v>2012</v>
      </c>
      <c r="AB275" s="57" t="s">
        <v>2013</v>
      </c>
      <c r="AC275" s="51">
        <v>2</v>
      </c>
      <c r="AD275" s="57">
        <v>6625002612</v>
      </c>
      <c r="AE275" s="63" t="s">
        <v>700</v>
      </c>
      <c r="AF275" s="45"/>
      <c r="AG275" s="66" t="s">
        <v>1518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3">
      <c r="A276" s="62" t="s">
        <v>1134</v>
      </c>
      <c r="B276" s="119">
        <v>43531</v>
      </c>
      <c r="C276" s="19">
        <v>6625004730</v>
      </c>
      <c r="D276" s="28">
        <v>1036601476922</v>
      </c>
      <c r="E276" s="85" t="s">
        <v>584</v>
      </c>
      <c r="F276" s="58" t="s">
        <v>1433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2996</v>
      </c>
      <c r="Y276" s="51" t="s">
        <v>61</v>
      </c>
      <c r="Z276" s="51">
        <v>12</v>
      </c>
      <c r="AA276" s="57" t="s">
        <v>1499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1518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3">
      <c r="A277" s="62" t="s">
        <v>1135</v>
      </c>
      <c r="B277" s="119">
        <v>43531</v>
      </c>
      <c r="C277" s="19">
        <v>6625004730</v>
      </c>
      <c r="D277" s="28">
        <v>1036601476922</v>
      </c>
      <c r="E277" s="85" t="s">
        <v>584</v>
      </c>
      <c r="F277" s="58" t="s">
        <v>1433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2996</v>
      </c>
      <c r="Y277" s="51" t="s">
        <v>61</v>
      </c>
      <c r="Z277" s="51" t="s">
        <v>239</v>
      </c>
      <c r="AA277" s="57" t="s">
        <v>1500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1518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3">
      <c r="A278" s="62" t="s">
        <v>1136</v>
      </c>
      <c r="B278" s="119">
        <v>43531</v>
      </c>
      <c r="C278" s="19">
        <v>6625004730</v>
      </c>
      <c r="D278" s="28">
        <v>1036601476922</v>
      </c>
      <c r="E278" s="85" t="s">
        <v>584</v>
      </c>
      <c r="F278" s="58" t="s">
        <v>1433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1453</v>
      </c>
      <c r="V278" s="54">
        <v>758</v>
      </c>
      <c r="W278" s="54" t="s">
        <v>111</v>
      </c>
      <c r="X278" s="51" t="s">
        <v>108</v>
      </c>
      <c r="Y278" s="51" t="s">
        <v>2323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1518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3">
      <c r="A279" s="62" t="s">
        <v>1137</v>
      </c>
      <c r="B279" s="119">
        <v>43531</v>
      </c>
      <c r="C279" s="19">
        <v>6625004730</v>
      </c>
      <c r="D279" s="28">
        <v>1036601476922</v>
      </c>
      <c r="E279" s="85" t="s">
        <v>584</v>
      </c>
      <c r="F279" s="58" t="s">
        <v>1433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2997</v>
      </c>
      <c r="Y279" s="51" t="s">
        <v>845</v>
      </c>
      <c r="Z279" s="51">
        <v>22</v>
      </c>
      <c r="AA279" s="57" t="s">
        <v>2014</v>
      </c>
      <c r="AB279" s="57" t="s">
        <v>2015</v>
      </c>
      <c r="AC279" s="51">
        <v>2</v>
      </c>
      <c r="AD279" s="57">
        <v>6625002612</v>
      </c>
      <c r="AE279" s="63" t="s">
        <v>700</v>
      </c>
      <c r="AF279" s="45"/>
      <c r="AG279" s="66" t="s">
        <v>1518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3">
      <c r="A280" s="62" t="s">
        <v>1138</v>
      </c>
      <c r="B280" s="119">
        <v>43531</v>
      </c>
      <c r="C280" s="19">
        <v>6625004730</v>
      </c>
      <c r="D280" s="28">
        <v>1036601476922</v>
      </c>
      <c r="E280" s="85" t="s">
        <v>584</v>
      </c>
      <c r="F280" s="58" t="s">
        <v>1433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2997</v>
      </c>
      <c r="Y280" s="51" t="s">
        <v>1859</v>
      </c>
      <c r="Z280" s="51">
        <v>1</v>
      </c>
      <c r="AA280" s="57" t="s">
        <v>2619</v>
      </c>
      <c r="AB280" s="57" t="s">
        <v>2620</v>
      </c>
      <c r="AC280" s="51">
        <v>2</v>
      </c>
      <c r="AD280" s="57">
        <v>6625002612</v>
      </c>
      <c r="AE280" s="63" t="s">
        <v>700</v>
      </c>
      <c r="AF280" s="45"/>
      <c r="AG280" s="66" t="s">
        <v>1518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3">
      <c r="A281" s="62" t="s">
        <v>1139</v>
      </c>
      <c r="B281" s="119">
        <v>43531</v>
      </c>
      <c r="C281" s="19">
        <v>6625004730</v>
      </c>
      <c r="D281" s="28">
        <v>1036601476922</v>
      </c>
      <c r="E281" s="85" t="s">
        <v>584</v>
      </c>
      <c r="F281" s="58" t="s">
        <v>1433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1453</v>
      </c>
      <c r="V281" s="54">
        <v>758</v>
      </c>
      <c r="W281" s="54" t="s">
        <v>111</v>
      </c>
      <c r="X281" s="51" t="s">
        <v>2998</v>
      </c>
      <c r="Y281" s="51" t="s">
        <v>1694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1518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3">
      <c r="A282" s="62" t="s">
        <v>1140</v>
      </c>
      <c r="B282" s="119">
        <v>43531</v>
      </c>
      <c r="C282" s="19">
        <v>6625004730</v>
      </c>
      <c r="D282" s="28">
        <v>1036601476922</v>
      </c>
      <c r="E282" s="85" t="s">
        <v>584</v>
      </c>
      <c r="F282" s="58" t="s">
        <v>1433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1453</v>
      </c>
      <c r="V282" s="54">
        <v>758</v>
      </c>
      <c r="W282" s="54" t="s">
        <v>111</v>
      </c>
      <c r="X282" s="51" t="s">
        <v>2998</v>
      </c>
      <c r="Y282" s="51" t="s">
        <v>1694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1518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3">
      <c r="A283" s="62" t="s">
        <v>1141</v>
      </c>
      <c r="B283" s="119">
        <v>43531</v>
      </c>
      <c r="C283" s="19">
        <v>6625004730</v>
      </c>
      <c r="D283" s="28">
        <v>1036601476922</v>
      </c>
      <c r="E283" s="85" t="s">
        <v>584</v>
      </c>
      <c r="F283" s="58" t="s">
        <v>1433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2998</v>
      </c>
      <c r="Y283" s="51" t="s">
        <v>1754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1518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3">
      <c r="A284" s="62" t="s">
        <v>1142</v>
      </c>
      <c r="B284" s="119">
        <v>43531</v>
      </c>
      <c r="C284" s="19">
        <v>6625004730</v>
      </c>
      <c r="D284" s="28">
        <v>1036601476922</v>
      </c>
      <c r="E284" s="85" t="s">
        <v>584</v>
      </c>
      <c r="F284" s="58" t="s">
        <v>1433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2998</v>
      </c>
      <c r="Y284" s="51" t="s">
        <v>2353</v>
      </c>
      <c r="Z284" s="51">
        <v>2</v>
      </c>
      <c r="AA284" s="57" t="s">
        <v>2351</v>
      </c>
      <c r="AB284" s="57" t="s">
        <v>2352</v>
      </c>
      <c r="AC284" s="51">
        <v>2</v>
      </c>
      <c r="AD284" s="57">
        <v>6625002612</v>
      </c>
      <c r="AE284" s="63" t="s">
        <v>700</v>
      </c>
      <c r="AF284" s="45"/>
      <c r="AG284" s="66" t="s">
        <v>1518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3">
      <c r="A285" s="62" t="s">
        <v>1143</v>
      </c>
      <c r="B285" s="119">
        <v>43531</v>
      </c>
      <c r="C285" s="19">
        <v>6625004730</v>
      </c>
      <c r="D285" s="28">
        <v>1036601476922</v>
      </c>
      <c r="E285" s="85" t="s">
        <v>584</v>
      </c>
      <c r="F285" s="58" t="s">
        <v>1433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2998</v>
      </c>
      <c r="Y285" s="51" t="s">
        <v>1755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1518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3">
      <c r="A286" s="62" t="s">
        <v>1144</v>
      </c>
      <c r="B286" s="119">
        <v>43531</v>
      </c>
      <c r="C286" s="19">
        <v>6625004730</v>
      </c>
      <c r="D286" s="28">
        <v>1036601476922</v>
      </c>
      <c r="E286" s="85" t="s">
        <v>584</v>
      </c>
      <c r="F286" s="58" t="s">
        <v>1433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2998</v>
      </c>
      <c r="Y286" s="51" t="s">
        <v>126</v>
      </c>
      <c r="Z286" s="51">
        <v>20</v>
      </c>
      <c r="AA286" s="57" t="s">
        <v>2016</v>
      </c>
      <c r="AB286" s="57" t="s">
        <v>2017</v>
      </c>
      <c r="AC286" s="51">
        <v>2</v>
      </c>
      <c r="AD286" s="57">
        <v>6625002612</v>
      </c>
      <c r="AE286" s="63" t="s">
        <v>700</v>
      </c>
      <c r="AF286" s="45"/>
      <c r="AG286" s="66" t="s">
        <v>1518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3">
      <c r="A287" s="62" t="s">
        <v>1145</v>
      </c>
      <c r="B287" s="119">
        <v>43531</v>
      </c>
      <c r="C287" s="19">
        <v>6625004730</v>
      </c>
      <c r="D287" s="28">
        <v>1036601476922</v>
      </c>
      <c r="E287" s="85" t="s">
        <v>584</v>
      </c>
      <c r="F287" s="58" t="s">
        <v>1433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1453</v>
      </c>
      <c r="V287" s="54">
        <v>758</v>
      </c>
      <c r="W287" s="54" t="s">
        <v>111</v>
      </c>
      <c r="X287" s="51" t="s">
        <v>2993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1518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3">
      <c r="A288" s="62" t="s">
        <v>1146</v>
      </c>
      <c r="B288" s="119">
        <v>43531</v>
      </c>
      <c r="C288" s="19">
        <v>6625004730</v>
      </c>
      <c r="D288" s="28">
        <v>1036601476922</v>
      </c>
      <c r="E288" s="85" t="s">
        <v>584</v>
      </c>
      <c r="F288" s="58" t="s">
        <v>1433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2993</v>
      </c>
      <c r="Y288" s="51" t="s">
        <v>1756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1518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3">
      <c r="A289" s="62" t="s">
        <v>1147</v>
      </c>
      <c r="B289" s="119">
        <v>43531</v>
      </c>
      <c r="C289" s="19">
        <v>6625004730</v>
      </c>
      <c r="D289" s="28">
        <v>1036601476922</v>
      </c>
      <c r="E289" s="85" t="s">
        <v>584</v>
      </c>
      <c r="F289" s="58" t="s">
        <v>1433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1453</v>
      </c>
      <c r="V289" s="54">
        <v>758</v>
      </c>
      <c r="W289" s="54" t="s">
        <v>111</v>
      </c>
      <c r="X289" s="51" t="s">
        <v>2993</v>
      </c>
      <c r="Y289" s="51" t="s">
        <v>1756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1518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3">
      <c r="A290" s="62" t="s">
        <v>1148</v>
      </c>
      <c r="B290" s="119">
        <v>43531</v>
      </c>
      <c r="C290" s="19">
        <v>6625004730</v>
      </c>
      <c r="D290" s="28">
        <v>1036601476922</v>
      </c>
      <c r="E290" s="85" t="s">
        <v>584</v>
      </c>
      <c r="F290" s="58" t="s">
        <v>1433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2993</v>
      </c>
      <c r="Y290" s="51" t="s">
        <v>2311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1518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3">
      <c r="A291" s="62" t="s">
        <v>1149</v>
      </c>
      <c r="B291" s="119">
        <v>43531</v>
      </c>
      <c r="C291" s="19">
        <v>6625004730</v>
      </c>
      <c r="D291" s="28">
        <v>1036601476922</v>
      </c>
      <c r="E291" s="85" t="s">
        <v>584</v>
      </c>
      <c r="F291" s="58" t="s">
        <v>1433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2993</v>
      </c>
      <c r="Y291" s="51" t="s">
        <v>1757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1518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3">
      <c r="A292" s="62" t="s">
        <v>1150</v>
      </c>
      <c r="B292" s="119">
        <v>43531</v>
      </c>
      <c r="C292" s="19">
        <v>6625004730</v>
      </c>
      <c r="D292" s="28">
        <v>1036601476922</v>
      </c>
      <c r="E292" s="85" t="s">
        <v>584</v>
      </c>
      <c r="F292" s="58" t="s">
        <v>1433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2993</v>
      </c>
      <c r="Y292" s="51" t="s">
        <v>1758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1518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3">
      <c r="A293" s="62" t="s">
        <v>1151</v>
      </c>
      <c r="B293" s="119">
        <v>43531</v>
      </c>
      <c r="C293" s="19">
        <v>6625004730</v>
      </c>
      <c r="D293" s="28">
        <v>1036601476922</v>
      </c>
      <c r="E293" s="85" t="s">
        <v>584</v>
      </c>
      <c r="F293" s="58" t="s">
        <v>1433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1453</v>
      </c>
      <c r="V293" s="54">
        <v>758</v>
      </c>
      <c r="W293" s="54" t="s">
        <v>111</v>
      </c>
      <c r="X293" s="51" t="s">
        <v>2993</v>
      </c>
      <c r="Y293" s="51" t="s">
        <v>132</v>
      </c>
      <c r="Z293" s="51">
        <v>5</v>
      </c>
      <c r="AA293" s="57" t="s">
        <v>1759</v>
      </c>
      <c r="AB293" s="57" t="s">
        <v>321</v>
      </c>
      <c r="AC293" s="51">
        <v>2</v>
      </c>
      <c r="AD293" s="57">
        <v>6625002612</v>
      </c>
      <c r="AE293" s="63" t="s">
        <v>2537</v>
      </c>
      <c r="AF293" s="45"/>
      <c r="AG293" s="66" t="s">
        <v>1517</v>
      </c>
      <c r="AH293" s="65" t="s">
        <v>2396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3">
      <c r="A294" s="62" t="s">
        <v>1152</v>
      </c>
      <c r="B294" s="119">
        <v>43531</v>
      </c>
      <c r="C294" s="19">
        <v>6625004730</v>
      </c>
      <c r="D294" s="28">
        <v>1036601476922</v>
      </c>
      <c r="E294" s="85" t="s">
        <v>584</v>
      </c>
      <c r="F294" s="58" t="s">
        <v>1433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1453</v>
      </c>
      <c r="V294" s="54">
        <v>758</v>
      </c>
      <c r="W294" s="54" t="s">
        <v>111</v>
      </c>
      <c r="X294" s="51" t="s">
        <v>2993</v>
      </c>
      <c r="Y294" s="51" t="s">
        <v>2616</v>
      </c>
      <c r="Z294" s="51"/>
      <c r="AA294" s="57" t="s">
        <v>2617</v>
      </c>
      <c r="AB294" s="57" t="s">
        <v>2618</v>
      </c>
      <c r="AC294" s="51">
        <v>2</v>
      </c>
      <c r="AD294" s="57">
        <v>6625002612</v>
      </c>
      <c r="AE294" s="63" t="s">
        <v>700</v>
      </c>
      <c r="AF294" s="45"/>
      <c r="AG294" s="66" t="s">
        <v>1518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3">
      <c r="A295" s="62" t="s">
        <v>1153</v>
      </c>
      <c r="B295" s="119">
        <v>43531</v>
      </c>
      <c r="C295" s="19">
        <v>6625004730</v>
      </c>
      <c r="D295" s="28">
        <v>1036601476922</v>
      </c>
      <c r="E295" s="85" t="s">
        <v>584</v>
      </c>
      <c r="F295" s="58" t="s">
        <v>1433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2999</v>
      </c>
      <c r="Y295" s="51" t="s">
        <v>1699</v>
      </c>
      <c r="Z295" s="51" t="s">
        <v>2355</v>
      </c>
      <c r="AA295" s="57">
        <v>56.891789000000003</v>
      </c>
      <c r="AB295" s="57" t="s">
        <v>2354</v>
      </c>
      <c r="AC295" s="51">
        <v>2</v>
      </c>
      <c r="AD295" s="57">
        <v>6625002612</v>
      </c>
      <c r="AE295" s="63" t="s">
        <v>700</v>
      </c>
      <c r="AF295" s="45"/>
      <c r="AG295" s="66" t="s">
        <v>1518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3">
      <c r="A296" s="62" t="s">
        <v>1154</v>
      </c>
      <c r="B296" s="119">
        <v>43531</v>
      </c>
      <c r="C296" s="19">
        <v>6625004730</v>
      </c>
      <c r="D296" s="28">
        <v>1036601476922</v>
      </c>
      <c r="E296" s="85" t="s">
        <v>584</v>
      </c>
      <c r="F296" s="58" t="s">
        <v>1433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2999</v>
      </c>
      <c r="Y296" s="51" t="s">
        <v>2313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1518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3">
      <c r="A297" s="62" t="s">
        <v>1155</v>
      </c>
      <c r="B297" s="119">
        <v>43531</v>
      </c>
      <c r="C297" s="19">
        <v>6625004730</v>
      </c>
      <c r="D297" s="28">
        <v>1036601476922</v>
      </c>
      <c r="E297" s="85" t="s">
        <v>584</v>
      </c>
      <c r="F297" s="58" t="s">
        <v>1433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2999</v>
      </c>
      <c r="Y297" s="51" t="s">
        <v>2314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1518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3">
      <c r="A298" s="62" t="s">
        <v>1156</v>
      </c>
      <c r="B298" s="119">
        <v>43531</v>
      </c>
      <c r="C298" s="19">
        <v>6625004730</v>
      </c>
      <c r="D298" s="28">
        <v>1036601476922</v>
      </c>
      <c r="E298" s="85" t="s">
        <v>584</v>
      </c>
      <c r="F298" s="58" t="s">
        <v>1433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1760</v>
      </c>
      <c r="Y298" s="51" t="s">
        <v>1761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1518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3">
      <c r="A299" s="62" t="s">
        <v>1157</v>
      </c>
      <c r="B299" s="119">
        <v>43531</v>
      </c>
      <c r="C299" s="19">
        <v>6625004730</v>
      </c>
      <c r="D299" s="28">
        <v>1036601476922</v>
      </c>
      <c r="E299" s="85" t="s">
        <v>584</v>
      </c>
      <c r="F299" s="58" t="s">
        <v>1433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1760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1518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3">
      <c r="A300" s="62" t="s">
        <v>1158</v>
      </c>
      <c r="B300" s="119">
        <v>43531</v>
      </c>
      <c r="C300" s="19">
        <v>6625004730</v>
      </c>
      <c r="D300" s="28">
        <v>1036601476922</v>
      </c>
      <c r="E300" s="85" t="s">
        <v>584</v>
      </c>
      <c r="F300" s="58" t="s">
        <v>1433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1760</v>
      </c>
      <c r="Y300" s="51" t="s">
        <v>1762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1518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3">
      <c r="A301" s="62" t="s">
        <v>1159</v>
      </c>
      <c r="B301" s="119">
        <v>43531</v>
      </c>
      <c r="C301" s="19">
        <v>6625004730</v>
      </c>
      <c r="D301" s="28">
        <v>1036601476922</v>
      </c>
      <c r="E301" s="85" t="s">
        <v>584</v>
      </c>
      <c r="F301" s="58" t="s">
        <v>1433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1760</v>
      </c>
      <c r="Y301" s="51" t="s">
        <v>1762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1518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3">
      <c r="A302" s="62" t="s">
        <v>1160</v>
      </c>
      <c r="B302" s="119">
        <v>43531</v>
      </c>
      <c r="C302" s="19">
        <v>6625004730</v>
      </c>
      <c r="D302" s="28">
        <v>1036601476922</v>
      </c>
      <c r="E302" s="85" t="s">
        <v>584</v>
      </c>
      <c r="F302" s="58" t="s">
        <v>1433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1760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1517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3">
      <c r="A303" s="62" t="s">
        <v>1161</v>
      </c>
      <c r="B303" s="119">
        <v>43531</v>
      </c>
      <c r="C303" s="19">
        <v>6625004730</v>
      </c>
      <c r="D303" s="28">
        <v>1036601476922</v>
      </c>
      <c r="E303" s="85" t="s">
        <v>584</v>
      </c>
      <c r="F303" s="58" t="s">
        <v>1433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1760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1517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3">
      <c r="A304" s="62" t="s">
        <v>1162</v>
      </c>
      <c r="B304" s="119">
        <v>43531</v>
      </c>
      <c r="C304" s="19">
        <v>6625004730</v>
      </c>
      <c r="D304" s="28">
        <v>1036601476922</v>
      </c>
      <c r="E304" s="85" t="s">
        <v>584</v>
      </c>
      <c r="F304" s="58" t="s">
        <v>1433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1517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3">
      <c r="A305" s="62" t="s">
        <v>1163</v>
      </c>
      <c r="B305" s="119">
        <v>43531</v>
      </c>
      <c r="C305" s="19">
        <v>6625004730</v>
      </c>
      <c r="D305" s="28">
        <v>1036601476922</v>
      </c>
      <c r="E305" s="85" t="s">
        <v>584</v>
      </c>
      <c r="F305" s="58" t="s">
        <v>1433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2437</v>
      </c>
      <c r="U305" s="54" t="s">
        <v>2428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1517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3">
      <c r="A306" s="62" t="s">
        <v>1164</v>
      </c>
      <c r="B306" s="119">
        <v>43531</v>
      </c>
      <c r="C306" s="19">
        <v>6625004730</v>
      </c>
      <c r="D306" s="28">
        <v>1036601476922</v>
      </c>
      <c r="E306" s="85" t="s">
        <v>584</v>
      </c>
      <c r="F306" s="58" t="s">
        <v>1433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2437</v>
      </c>
      <c r="U306" s="54" t="s">
        <v>2428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1517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3">
      <c r="A307" s="62" t="s">
        <v>1165</v>
      </c>
      <c r="B307" s="119">
        <v>43531</v>
      </c>
      <c r="C307" s="19">
        <v>6625004730</v>
      </c>
      <c r="D307" s="28">
        <v>1036601476922</v>
      </c>
      <c r="E307" s="85" t="s">
        <v>584</v>
      </c>
      <c r="F307" s="58" t="s">
        <v>1433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2437</v>
      </c>
      <c r="U307" s="54" t="s">
        <v>2428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1517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3">
      <c r="A308" s="62" t="s">
        <v>1166</v>
      </c>
      <c r="B308" s="119">
        <v>43531</v>
      </c>
      <c r="C308" s="19">
        <v>6625004730</v>
      </c>
      <c r="D308" s="28">
        <v>1036601476922</v>
      </c>
      <c r="E308" s="85" t="s">
        <v>584</v>
      </c>
      <c r="F308" s="58" t="s">
        <v>1433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2437</v>
      </c>
      <c r="U308" s="54" t="s">
        <v>2428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1517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3">
      <c r="A309" s="62" t="s">
        <v>1167</v>
      </c>
      <c r="B309" s="119">
        <v>43531</v>
      </c>
      <c r="C309" s="19">
        <v>6625004730</v>
      </c>
      <c r="D309" s="28">
        <v>1036601476922</v>
      </c>
      <c r="E309" s="85" t="s">
        <v>584</v>
      </c>
      <c r="F309" s="58" t="s">
        <v>1433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2437</v>
      </c>
      <c r="U309" s="54" t="s">
        <v>2428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1517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3">
      <c r="A310" s="62" t="s">
        <v>1168</v>
      </c>
      <c r="B310" s="119">
        <v>43531</v>
      </c>
      <c r="C310" s="19">
        <v>6625004730</v>
      </c>
      <c r="D310" s="28">
        <v>1036601476922</v>
      </c>
      <c r="E310" s="85" t="s">
        <v>584</v>
      </c>
      <c r="F310" s="58" t="s">
        <v>1433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2437</v>
      </c>
      <c r="U310" s="54" t="s">
        <v>2428</v>
      </c>
      <c r="V310" s="54">
        <v>758</v>
      </c>
      <c r="W310" s="54" t="s">
        <v>111</v>
      </c>
      <c r="X310" s="51" t="s">
        <v>112</v>
      </c>
      <c r="Y310" s="51" t="s">
        <v>1688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1517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3">
      <c r="A311" s="62" t="s">
        <v>1169</v>
      </c>
      <c r="B311" s="119">
        <v>43531</v>
      </c>
      <c r="C311" s="19">
        <v>6625004730</v>
      </c>
      <c r="D311" s="28">
        <v>1036601476922</v>
      </c>
      <c r="E311" s="85" t="s">
        <v>584</v>
      </c>
      <c r="F311" s="58" t="s">
        <v>1433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2437</v>
      </c>
      <c r="U311" s="54" t="s">
        <v>2428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1517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3">
      <c r="A312" s="62" t="s">
        <v>1170</v>
      </c>
      <c r="B312" s="119">
        <v>43531</v>
      </c>
      <c r="C312" s="19">
        <v>6625004730</v>
      </c>
      <c r="D312" s="28">
        <v>1036601476922</v>
      </c>
      <c r="E312" s="85" t="s">
        <v>584</v>
      </c>
      <c r="F312" s="58" t="s">
        <v>1433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2437</v>
      </c>
      <c r="U312" s="54" t="s">
        <v>2428</v>
      </c>
      <c r="V312" s="54">
        <v>758</v>
      </c>
      <c r="W312" s="54" t="s">
        <v>111</v>
      </c>
      <c r="X312" s="51" t="s">
        <v>112</v>
      </c>
      <c r="Y312" s="51" t="s">
        <v>1689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1517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3">
      <c r="A313" s="62" t="s">
        <v>1171</v>
      </c>
      <c r="B313" s="119">
        <v>43531</v>
      </c>
      <c r="C313" s="19">
        <v>6625004730</v>
      </c>
      <c r="D313" s="28">
        <v>1036601476922</v>
      </c>
      <c r="E313" s="85" t="s">
        <v>584</v>
      </c>
      <c r="F313" s="58" t="s">
        <v>1433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2437</v>
      </c>
      <c r="U313" s="54" t="s">
        <v>2428</v>
      </c>
      <c r="V313" s="54">
        <v>758</v>
      </c>
      <c r="W313" s="54" t="s">
        <v>111</v>
      </c>
      <c r="X313" s="51" t="s">
        <v>112</v>
      </c>
      <c r="Y313" s="51" t="s">
        <v>1690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1517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3">
      <c r="A314" s="62" t="s">
        <v>1172</v>
      </c>
      <c r="B314" s="119">
        <v>43531</v>
      </c>
      <c r="C314" s="19">
        <v>6625004730</v>
      </c>
      <c r="D314" s="28">
        <v>1036601476922</v>
      </c>
      <c r="E314" s="85" t="s">
        <v>584</v>
      </c>
      <c r="F314" s="58" t="s">
        <v>1433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1690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1517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3">
      <c r="A315" s="62" t="s">
        <v>1176</v>
      </c>
      <c r="B315" s="119">
        <v>43531</v>
      </c>
      <c r="C315" s="19">
        <v>6625004730</v>
      </c>
      <c r="D315" s="28">
        <v>1036601476922</v>
      </c>
      <c r="E315" s="85" t="s">
        <v>584</v>
      </c>
      <c r="F315" s="58" t="s">
        <v>1433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2437</v>
      </c>
      <c r="U315" s="54" t="s">
        <v>2428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1517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3">
      <c r="A316" s="62" t="s">
        <v>1468</v>
      </c>
      <c r="B316" s="119">
        <v>43531</v>
      </c>
      <c r="C316" s="19">
        <v>6625004730</v>
      </c>
      <c r="D316" s="28">
        <v>1036601476922</v>
      </c>
      <c r="E316" s="85" t="s">
        <v>584</v>
      </c>
      <c r="F316" s="58" t="s">
        <v>1433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3038</v>
      </c>
      <c r="AB316" s="57" t="s">
        <v>3037</v>
      </c>
      <c r="AC316" s="51">
        <v>2</v>
      </c>
      <c r="AD316" s="57">
        <v>6625003334</v>
      </c>
      <c r="AE316" s="63" t="s">
        <v>598</v>
      </c>
      <c r="AF316" s="45"/>
      <c r="AG316" s="66" t="s">
        <v>1517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3">
      <c r="A317" s="62" t="s">
        <v>1469</v>
      </c>
      <c r="B317" s="119">
        <v>43531</v>
      </c>
      <c r="C317" s="19">
        <v>6625004730</v>
      </c>
      <c r="D317" s="28">
        <v>1036601476922</v>
      </c>
      <c r="E317" s="85" t="s">
        <v>584</v>
      </c>
      <c r="F317" s="58" t="s">
        <v>1433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2437</v>
      </c>
      <c r="U317" s="54" t="s">
        <v>2428</v>
      </c>
      <c r="V317" s="54">
        <v>758</v>
      </c>
      <c r="W317" s="54" t="s">
        <v>111</v>
      </c>
      <c r="X317" s="51" t="s">
        <v>112</v>
      </c>
      <c r="Y317" s="51" t="s">
        <v>1691</v>
      </c>
      <c r="Z317" s="51">
        <v>6</v>
      </c>
      <c r="AA317" s="57" t="s">
        <v>2356</v>
      </c>
      <c r="AB317" s="57" t="s">
        <v>2357</v>
      </c>
      <c r="AC317" s="51">
        <v>2</v>
      </c>
      <c r="AD317" s="57">
        <v>6625003334</v>
      </c>
      <c r="AE317" s="63" t="s">
        <v>598</v>
      </c>
      <c r="AF317" s="45"/>
      <c r="AG317" s="66" t="s">
        <v>1517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3">
      <c r="A318" s="62" t="s">
        <v>1470</v>
      </c>
      <c r="B318" s="119">
        <v>43531</v>
      </c>
      <c r="C318" s="19">
        <v>6625004730</v>
      </c>
      <c r="D318" s="28">
        <v>1036601476922</v>
      </c>
      <c r="E318" s="85" t="s">
        <v>584</v>
      </c>
      <c r="F318" s="58" t="s">
        <v>1433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2437</v>
      </c>
      <c r="U318" s="54" t="s">
        <v>2428</v>
      </c>
      <c r="V318" s="54">
        <v>758</v>
      </c>
      <c r="W318" s="54" t="s">
        <v>111</v>
      </c>
      <c r="X318" s="51" t="s">
        <v>112</v>
      </c>
      <c r="Y318" s="51" t="s">
        <v>1691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1517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3">
      <c r="A319" s="62" t="s">
        <v>1471</v>
      </c>
      <c r="B319" s="119">
        <v>43531</v>
      </c>
      <c r="C319" s="19">
        <v>6625004730</v>
      </c>
      <c r="D319" s="28">
        <v>1036601476922</v>
      </c>
      <c r="E319" s="85" t="s">
        <v>584</v>
      </c>
      <c r="F319" s="58" t="s">
        <v>1433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2437</v>
      </c>
      <c r="U319" s="54" t="s">
        <v>2428</v>
      </c>
      <c r="V319" s="54">
        <v>758</v>
      </c>
      <c r="W319" s="54" t="s">
        <v>111</v>
      </c>
      <c r="X319" s="51" t="s">
        <v>112</v>
      </c>
      <c r="Y319" s="51" t="s">
        <v>1692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1517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3">
      <c r="A320" s="62" t="s">
        <v>1472</v>
      </c>
      <c r="B320" s="119">
        <v>43531</v>
      </c>
      <c r="C320" s="19">
        <v>6625004730</v>
      </c>
      <c r="D320" s="28">
        <v>1036601476922</v>
      </c>
      <c r="E320" s="85" t="s">
        <v>584</v>
      </c>
      <c r="F320" s="58" t="s">
        <v>1433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2437</v>
      </c>
      <c r="U320" s="54" t="s">
        <v>2428</v>
      </c>
      <c r="V320" s="54">
        <v>758</v>
      </c>
      <c r="W320" s="54" t="s">
        <v>111</v>
      </c>
      <c r="X320" s="51" t="s">
        <v>112</v>
      </c>
      <c r="Y320" s="51" t="s">
        <v>1692</v>
      </c>
      <c r="Z320" s="51">
        <v>34</v>
      </c>
      <c r="AA320" s="57" t="s">
        <v>2308</v>
      </c>
      <c r="AB320" s="57" t="s">
        <v>2309</v>
      </c>
      <c r="AC320" s="51">
        <v>2</v>
      </c>
      <c r="AD320" s="57">
        <v>6625003334</v>
      </c>
      <c r="AE320" s="63" t="s">
        <v>598</v>
      </c>
      <c r="AF320" s="45"/>
      <c r="AG320" s="66" t="s">
        <v>1517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3">
      <c r="A321" s="62" t="s">
        <v>1478</v>
      </c>
      <c r="B321" s="119">
        <v>43531</v>
      </c>
      <c r="C321" s="19">
        <v>6625004730</v>
      </c>
      <c r="D321" s="28">
        <v>1036601476922</v>
      </c>
      <c r="E321" s="85" t="s">
        <v>584</v>
      </c>
      <c r="F321" s="58" t="s">
        <v>1433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2437</v>
      </c>
      <c r="U321" s="54" t="s">
        <v>2428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1517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3">
      <c r="A322" s="62" t="s">
        <v>1479</v>
      </c>
      <c r="B322" s="119">
        <v>43531</v>
      </c>
      <c r="C322" s="19">
        <v>6625004730</v>
      </c>
      <c r="D322" s="28">
        <v>1036601476922</v>
      </c>
      <c r="E322" s="85" t="s">
        <v>584</v>
      </c>
      <c r="F322" s="58" t="s">
        <v>1433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2437</v>
      </c>
      <c r="U322" s="54" t="s">
        <v>2428</v>
      </c>
      <c r="V322" s="54">
        <v>758</v>
      </c>
      <c r="W322" s="54" t="s">
        <v>111</v>
      </c>
      <c r="X322" s="51" t="s">
        <v>112</v>
      </c>
      <c r="Y322" s="51" t="s">
        <v>1693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1517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3">
      <c r="A323" s="62" t="s">
        <v>1486</v>
      </c>
      <c r="B323" s="119">
        <v>43531</v>
      </c>
      <c r="C323" s="19">
        <v>6625004730</v>
      </c>
      <c r="D323" s="28">
        <v>1036601476922</v>
      </c>
      <c r="E323" s="85" t="s">
        <v>584</v>
      </c>
      <c r="F323" s="58" t="s">
        <v>1433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2437</v>
      </c>
      <c r="U323" s="54" t="s">
        <v>2428</v>
      </c>
      <c r="V323" s="54">
        <v>758</v>
      </c>
      <c r="W323" s="54" t="s">
        <v>111</v>
      </c>
      <c r="X323" s="51" t="s">
        <v>112</v>
      </c>
      <c r="Y323" s="51" t="s">
        <v>1694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1517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3">
      <c r="A324" s="62" t="s">
        <v>1487</v>
      </c>
      <c r="B324" s="119">
        <v>43531</v>
      </c>
      <c r="C324" s="19">
        <v>6625004730</v>
      </c>
      <c r="D324" s="28">
        <v>1036601476922</v>
      </c>
      <c r="E324" s="85" t="s">
        <v>584</v>
      </c>
      <c r="F324" s="58" t="s">
        <v>1433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2437</v>
      </c>
      <c r="U324" s="54" t="s">
        <v>2428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1517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3">
      <c r="A325" s="62" t="s">
        <v>1488</v>
      </c>
      <c r="B325" s="119">
        <v>43531</v>
      </c>
      <c r="C325" s="19">
        <v>6625004730</v>
      </c>
      <c r="D325" s="28">
        <v>1036601476922</v>
      </c>
      <c r="E325" s="85" t="s">
        <v>584</v>
      </c>
      <c r="F325" s="58" t="s">
        <v>1433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2437</v>
      </c>
      <c r="U325" s="54" t="s">
        <v>2428</v>
      </c>
      <c r="V325" s="54">
        <v>758</v>
      </c>
      <c r="W325" s="54" t="s">
        <v>111</v>
      </c>
      <c r="X325" s="51" t="s">
        <v>112</v>
      </c>
      <c r="Y325" s="51" t="s">
        <v>1695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2534</v>
      </c>
      <c r="AF325" s="45"/>
      <c r="AG325" s="66" t="s">
        <v>1517</v>
      </c>
      <c r="AH325" s="65" t="s">
        <v>2533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3">
      <c r="A326" s="62" t="s">
        <v>1489</v>
      </c>
      <c r="B326" s="119">
        <v>43531</v>
      </c>
      <c r="C326" s="19">
        <v>6625004730</v>
      </c>
      <c r="D326" s="28">
        <v>1036601476922</v>
      </c>
      <c r="E326" s="85" t="s">
        <v>584</v>
      </c>
      <c r="F326" s="58" t="s">
        <v>1433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2437</v>
      </c>
      <c r="U326" s="54" t="s">
        <v>2428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1815</v>
      </c>
      <c r="AB326" s="57" t="s">
        <v>1816</v>
      </c>
      <c r="AC326" s="51">
        <v>2</v>
      </c>
      <c r="AD326" s="57">
        <v>6625003334</v>
      </c>
      <c r="AE326" s="63" t="s">
        <v>598</v>
      </c>
      <c r="AF326" s="45"/>
      <c r="AG326" s="66" t="s">
        <v>1517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3">
      <c r="A327" s="62" t="s">
        <v>1490</v>
      </c>
      <c r="B327" s="119">
        <v>43531</v>
      </c>
      <c r="C327" s="19">
        <v>6625004730</v>
      </c>
      <c r="D327" s="28">
        <v>1036601476922</v>
      </c>
      <c r="E327" s="85" t="s">
        <v>584</v>
      </c>
      <c r="F327" s="58" t="s">
        <v>1433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2437</v>
      </c>
      <c r="U327" s="54" t="s">
        <v>2428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1517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3">
      <c r="A328" s="62" t="s">
        <v>1491</v>
      </c>
      <c r="B328" s="119">
        <v>43531</v>
      </c>
      <c r="C328" s="19">
        <v>6625004730</v>
      </c>
      <c r="D328" s="28">
        <v>1036601476922</v>
      </c>
      <c r="E328" s="85" t="s">
        <v>584</v>
      </c>
      <c r="F328" s="58" t="s">
        <v>1433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2437</v>
      </c>
      <c r="U328" s="54" t="s">
        <v>2428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1517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3">
      <c r="A329" s="62" t="s">
        <v>1492</v>
      </c>
      <c r="B329" s="119">
        <v>43531</v>
      </c>
      <c r="C329" s="19">
        <v>6625004730</v>
      </c>
      <c r="D329" s="28">
        <v>1036601476922</v>
      </c>
      <c r="E329" s="85" t="s">
        <v>584</v>
      </c>
      <c r="F329" s="58" t="s">
        <v>1433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2437</v>
      </c>
      <c r="U329" s="54" t="s">
        <v>2428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2018</v>
      </c>
      <c r="AB329" s="57" t="s">
        <v>2019</v>
      </c>
      <c r="AC329" s="51">
        <v>2</v>
      </c>
      <c r="AD329" s="57">
        <v>6625003334</v>
      </c>
      <c r="AE329" s="63" t="s">
        <v>598</v>
      </c>
      <c r="AF329" s="45"/>
      <c r="AG329" s="66" t="s">
        <v>1517</v>
      </c>
      <c r="AH329" s="65" t="s">
        <v>1817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3">
      <c r="A330" s="62" t="s">
        <v>1493</v>
      </c>
      <c r="B330" s="119">
        <v>43531</v>
      </c>
      <c r="C330" s="19">
        <v>6625004730</v>
      </c>
      <c r="D330" s="28">
        <v>1036601476922</v>
      </c>
      <c r="E330" s="85" t="s">
        <v>584</v>
      </c>
      <c r="F330" s="58" t="s">
        <v>1433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1818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1517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3">
      <c r="A331" s="62" t="s">
        <v>1494</v>
      </c>
      <c r="B331" s="119">
        <v>43531</v>
      </c>
      <c r="C331" s="19">
        <v>6625004730</v>
      </c>
      <c r="D331" s="28">
        <v>1036601476922</v>
      </c>
      <c r="E331" s="85" t="s">
        <v>584</v>
      </c>
      <c r="F331" s="58" t="s">
        <v>1433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2437</v>
      </c>
      <c r="U331" s="54" t="s">
        <v>2428</v>
      </c>
      <c r="V331" s="54">
        <v>758</v>
      </c>
      <c r="W331" s="54" t="s">
        <v>111</v>
      </c>
      <c r="X331" s="51" t="s">
        <v>112</v>
      </c>
      <c r="Y331" s="51" t="s">
        <v>1748</v>
      </c>
      <c r="Z331" s="51">
        <v>108</v>
      </c>
      <c r="AA331" s="57" t="s">
        <v>1819</v>
      </c>
      <c r="AB331" s="57" t="s">
        <v>1820</v>
      </c>
      <c r="AC331" s="51">
        <v>2</v>
      </c>
      <c r="AD331" s="57">
        <v>6625003334</v>
      </c>
      <c r="AE331" s="63" t="s">
        <v>598</v>
      </c>
      <c r="AF331" s="45"/>
      <c r="AG331" s="66" t="s">
        <v>1517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3">
      <c r="A332" s="62" t="s">
        <v>1495</v>
      </c>
      <c r="B332" s="119">
        <v>43531</v>
      </c>
      <c r="C332" s="19">
        <v>6625004730</v>
      </c>
      <c r="D332" s="28">
        <v>1036601476922</v>
      </c>
      <c r="E332" s="85" t="s">
        <v>584</v>
      </c>
      <c r="F332" s="58" t="s">
        <v>1433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2437</v>
      </c>
      <c r="U332" s="54" t="s">
        <v>2428</v>
      </c>
      <c r="V332" s="54">
        <v>758</v>
      </c>
      <c r="W332" s="54" t="s">
        <v>111</v>
      </c>
      <c r="X332" s="51" t="s">
        <v>112</v>
      </c>
      <c r="Y332" s="51" t="s">
        <v>1748</v>
      </c>
      <c r="Z332" s="51">
        <v>13</v>
      </c>
      <c r="AA332" s="57" t="s">
        <v>2020</v>
      </c>
      <c r="AB332" s="57" t="s">
        <v>2021</v>
      </c>
      <c r="AC332" s="51">
        <v>2</v>
      </c>
      <c r="AD332" s="57">
        <v>6625003334</v>
      </c>
      <c r="AE332" s="63" t="s">
        <v>598</v>
      </c>
      <c r="AF332" s="45"/>
      <c r="AG332" s="66" t="s">
        <v>1517</v>
      </c>
      <c r="AH332" s="65" t="s">
        <v>2005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3">
      <c r="A333" s="62" t="s">
        <v>1496</v>
      </c>
      <c r="B333" s="119">
        <v>43531</v>
      </c>
      <c r="C333" s="19">
        <v>6625004730</v>
      </c>
      <c r="D333" s="28">
        <v>1036601476922</v>
      </c>
      <c r="E333" s="85" t="s">
        <v>584</v>
      </c>
      <c r="F333" s="58" t="s">
        <v>1433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2437</v>
      </c>
      <c r="U333" s="54" t="s">
        <v>2428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1517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3">
      <c r="A334" s="62" t="s">
        <v>1515</v>
      </c>
      <c r="B334" s="119">
        <v>43531</v>
      </c>
      <c r="C334" s="19">
        <v>6625004730</v>
      </c>
      <c r="D334" s="28">
        <v>1036601476922</v>
      </c>
      <c r="E334" s="85" t="s">
        <v>584</v>
      </c>
      <c r="F334" s="58" t="s">
        <v>1433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2437</v>
      </c>
      <c r="U334" s="54" t="s">
        <v>2428</v>
      </c>
      <c r="V334" s="54">
        <v>758</v>
      </c>
      <c r="W334" s="54" t="s">
        <v>111</v>
      </c>
      <c r="X334" s="51" t="s">
        <v>112</v>
      </c>
      <c r="Y334" s="51" t="s">
        <v>1696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1518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3">
      <c r="A335" s="62" t="s">
        <v>1516</v>
      </c>
      <c r="B335" s="119">
        <v>43531</v>
      </c>
      <c r="C335" s="19">
        <v>6625004730</v>
      </c>
      <c r="D335" s="28">
        <v>1036601476922</v>
      </c>
      <c r="E335" s="85" t="s">
        <v>584</v>
      </c>
      <c r="F335" s="58" t="s">
        <v>1433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2437</v>
      </c>
      <c r="U335" s="54" t="s">
        <v>2428</v>
      </c>
      <c r="V335" s="54">
        <v>758</v>
      </c>
      <c r="W335" s="54" t="s">
        <v>111</v>
      </c>
      <c r="X335" s="51" t="s">
        <v>112</v>
      </c>
      <c r="Y335" s="51" t="s">
        <v>1696</v>
      </c>
      <c r="Z335" s="51">
        <v>28</v>
      </c>
      <c r="AA335" s="57" t="s">
        <v>1811</v>
      </c>
      <c r="AB335" s="57" t="s">
        <v>1812</v>
      </c>
      <c r="AC335" s="51">
        <v>2</v>
      </c>
      <c r="AD335" s="57">
        <v>6625003334</v>
      </c>
      <c r="AE335" s="63" t="s">
        <v>598</v>
      </c>
      <c r="AF335" s="45"/>
      <c r="AG335" s="66" t="s">
        <v>1517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3">
      <c r="A336" s="62" t="s">
        <v>1764</v>
      </c>
      <c r="B336" s="119">
        <v>43531</v>
      </c>
      <c r="C336" s="19">
        <v>6625004730</v>
      </c>
      <c r="D336" s="28">
        <v>1036601476922</v>
      </c>
      <c r="E336" s="85" t="s">
        <v>584</v>
      </c>
      <c r="F336" s="58" t="s">
        <v>1433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2437</v>
      </c>
      <c r="U336" s="54" t="s">
        <v>2428</v>
      </c>
      <c r="V336" s="54">
        <v>758</v>
      </c>
      <c r="W336" s="54" t="s">
        <v>111</v>
      </c>
      <c r="X336" s="51" t="s">
        <v>112</v>
      </c>
      <c r="Y336" s="51" t="s">
        <v>1697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1517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3">
      <c r="A337" s="62" t="s">
        <v>1765</v>
      </c>
      <c r="B337" s="119">
        <v>43531</v>
      </c>
      <c r="C337" s="19">
        <v>6625004730</v>
      </c>
      <c r="D337" s="28">
        <v>1036601476922</v>
      </c>
      <c r="E337" s="85" t="s">
        <v>584</v>
      </c>
      <c r="F337" s="58" t="s">
        <v>1433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2437</v>
      </c>
      <c r="U337" s="54" t="s">
        <v>2428</v>
      </c>
      <c r="V337" s="54">
        <v>758</v>
      </c>
      <c r="W337" s="54" t="s">
        <v>111</v>
      </c>
      <c r="X337" s="51" t="s">
        <v>112</v>
      </c>
      <c r="Y337" s="51" t="s">
        <v>1698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1517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3">
      <c r="A338" s="62" t="s">
        <v>1766</v>
      </c>
      <c r="B338" s="119">
        <v>43531</v>
      </c>
      <c r="C338" s="19">
        <v>6625004730</v>
      </c>
      <c r="D338" s="28">
        <v>1036601476922</v>
      </c>
      <c r="E338" s="85" t="s">
        <v>584</v>
      </c>
      <c r="F338" s="58" t="s">
        <v>1433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2437</v>
      </c>
      <c r="U338" s="54" t="s">
        <v>2428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1813</v>
      </c>
      <c r="AB338" s="57" t="s">
        <v>1814</v>
      </c>
      <c r="AC338" s="51">
        <v>2</v>
      </c>
      <c r="AD338" s="57">
        <v>6625003334</v>
      </c>
      <c r="AE338" s="63" t="s">
        <v>598</v>
      </c>
      <c r="AF338" s="45"/>
      <c r="AG338" s="66" t="s">
        <v>1518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3">
      <c r="A339" s="62" t="s">
        <v>1767</v>
      </c>
      <c r="B339" s="119">
        <v>43531</v>
      </c>
      <c r="C339" s="19">
        <v>6625004730</v>
      </c>
      <c r="D339" s="28">
        <v>1036601476922</v>
      </c>
      <c r="E339" s="85" t="s">
        <v>584</v>
      </c>
      <c r="F339" s="58" t="s">
        <v>1433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2437</v>
      </c>
      <c r="U339" s="54" t="s">
        <v>2428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2358</v>
      </c>
      <c r="AB339" s="57" t="s">
        <v>2359</v>
      </c>
      <c r="AC339" s="51">
        <v>2</v>
      </c>
      <c r="AD339" s="57">
        <v>6625003334</v>
      </c>
      <c r="AE339" s="63" t="s">
        <v>598</v>
      </c>
      <c r="AF339" s="45"/>
      <c r="AG339" s="66" t="s">
        <v>1518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3">
      <c r="A340" s="62" t="s">
        <v>1768</v>
      </c>
      <c r="B340" s="119">
        <v>43531</v>
      </c>
      <c r="C340" s="19">
        <v>6625004730</v>
      </c>
      <c r="D340" s="28">
        <v>1036601476922</v>
      </c>
      <c r="E340" s="85" t="s">
        <v>584</v>
      </c>
      <c r="F340" s="58" t="s">
        <v>1433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2437</v>
      </c>
      <c r="U340" s="54" t="s">
        <v>2428</v>
      </c>
      <c r="V340" s="54">
        <v>758</v>
      </c>
      <c r="W340" s="54" t="s">
        <v>111</v>
      </c>
      <c r="X340" s="51" t="s">
        <v>112</v>
      </c>
      <c r="Y340" s="51" t="s">
        <v>2360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1518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3">
      <c r="A341" s="62" t="s">
        <v>1769</v>
      </c>
      <c r="B341" s="119">
        <v>43531</v>
      </c>
      <c r="C341" s="19">
        <v>6625004730</v>
      </c>
      <c r="D341" s="28">
        <v>1036601476922</v>
      </c>
      <c r="E341" s="85" t="s">
        <v>584</v>
      </c>
      <c r="F341" s="58" t="s">
        <v>1433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2437</v>
      </c>
      <c r="U341" s="54" t="s">
        <v>2428</v>
      </c>
      <c r="V341" s="54">
        <v>758</v>
      </c>
      <c r="W341" s="54" t="s">
        <v>111</v>
      </c>
      <c r="X341" s="51" t="s">
        <v>112</v>
      </c>
      <c r="Y341" s="51" t="s">
        <v>1700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1518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184" customFormat="1" ht="25.5" customHeight="1" x14ac:dyDescent="0.3">
      <c r="A342" s="169" t="s">
        <v>1770</v>
      </c>
      <c r="B342" s="170">
        <v>43531</v>
      </c>
      <c r="C342" s="171">
        <v>6625004730</v>
      </c>
      <c r="D342" s="172">
        <v>1036601476922</v>
      </c>
      <c r="E342" s="198" t="s">
        <v>584</v>
      </c>
      <c r="F342" s="173" t="s">
        <v>1433</v>
      </c>
      <c r="G342" s="171">
        <v>2</v>
      </c>
      <c r="H342" s="174" t="s">
        <v>6</v>
      </c>
      <c r="I342" s="171">
        <v>3</v>
      </c>
      <c r="J342" s="174" t="s">
        <v>7</v>
      </c>
      <c r="K342" s="171">
        <v>2</v>
      </c>
      <c r="L342" s="175" t="s">
        <v>10</v>
      </c>
      <c r="M342" s="171">
        <v>2</v>
      </c>
      <c r="N342" s="171">
        <v>1.1000000000000001</v>
      </c>
      <c r="O342" s="174">
        <v>5.4</v>
      </c>
      <c r="P342" s="171"/>
      <c r="Q342" s="171"/>
      <c r="R342" s="174"/>
      <c r="S342" s="174"/>
      <c r="T342" s="175"/>
      <c r="U342" s="175"/>
      <c r="V342" s="175">
        <v>758</v>
      </c>
      <c r="W342" s="175" t="s">
        <v>111</v>
      </c>
      <c r="X342" s="176" t="s">
        <v>237</v>
      </c>
      <c r="Y342" s="176" t="s">
        <v>1701</v>
      </c>
      <c r="Z342" s="176" t="s">
        <v>238</v>
      </c>
      <c r="AA342" s="174" t="s">
        <v>289</v>
      </c>
      <c r="AB342" s="174" t="s">
        <v>290</v>
      </c>
      <c r="AC342" s="176">
        <v>2</v>
      </c>
      <c r="AD342" s="174">
        <v>6625003334</v>
      </c>
      <c r="AE342" s="178" t="s">
        <v>598</v>
      </c>
      <c r="AF342" s="181"/>
      <c r="AG342" s="180" t="s">
        <v>1518</v>
      </c>
      <c r="AH342" s="179" t="s">
        <v>620</v>
      </c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3"/>
    </row>
    <row r="343" spans="1:182" s="184" customFormat="1" ht="25.5" customHeight="1" x14ac:dyDescent="0.3">
      <c r="A343" s="169" t="s">
        <v>1771</v>
      </c>
      <c r="B343" s="170">
        <v>43531</v>
      </c>
      <c r="C343" s="171">
        <v>6625004730</v>
      </c>
      <c r="D343" s="172">
        <v>1036601476922</v>
      </c>
      <c r="E343" s="198" t="s">
        <v>584</v>
      </c>
      <c r="F343" s="173" t="s">
        <v>1433</v>
      </c>
      <c r="G343" s="171">
        <v>2</v>
      </c>
      <c r="H343" s="174" t="s">
        <v>6</v>
      </c>
      <c r="I343" s="171">
        <v>3</v>
      </c>
      <c r="J343" s="174" t="s">
        <v>7</v>
      </c>
      <c r="K343" s="171">
        <v>2</v>
      </c>
      <c r="L343" s="175" t="s">
        <v>10</v>
      </c>
      <c r="M343" s="171">
        <v>2</v>
      </c>
      <c r="N343" s="171">
        <v>1.1000000000000001</v>
      </c>
      <c r="O343" s="174">
        <v>5.4</v>
      </c>
      <c r="P343" s="171"/>
      <c r="Q343" s="171"/>
      <c r="R343" s="174"/>
      <c r="S343" s="174"/>
      <c r="T343" s="175"/>
      <c r="U343" s="175"/>
      <c r="V343" s="175">
        <v>758</v>
      </c>
      <c r="W343" s="175" t="s">
        <v>111</v>
      </c>
      <c r="X343" s="176" t="s">
        <v>237</v>
      </c>
      <c r="Y343" s="176" t="s">
        <v>1702</v>
      </c>
      <c r="Z343" s="176">
        <v>2</v>
      </c>
      <c r="AA343" s="174" t="s">
        <v>287</v>
      </c>
      <c r="AB343" s="174" t="s">
        <v>288</v>
      </c>
      <c r="AC343" s="176">
        <v>2</v>
      </c>
      <c r="AD343" s="174">
        <v>6625003334</v>
      </c>
      <c r="AE343" s="178" t="s">
        <v>598</v>
      </c>
      <c r="AF343" s="181"/>
      <c r="AG343" s="180" t="s">
        <v>1518</v>
      </c>
      <c r="AH343" s="179" t="s">
        <v>621</v>
      </c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3"/>
    </row>
    <row r="344" spans="1:182" s="184" customFormat="1" ht="25.5" customHeight="1" x14ac:dyDescent="0.3">
      <c r="A344" s="169" t="s">
        <v>1772</v>
      </c>
      <c r="B344" s="170">
        <v>43531</v>
      </c>
      <c r="C344" s="171">
        <v>6625004730</v>
      </c>
      <c r="D344" s="172">
        <v>1036601476922</v>
      </c>
      <c r="E344" s="198" t="s">
        <v>584</v>
      </c>
      <c r="F344" s="173" t="s">
        <v>1433</v>
      </c>
      <c r="G344" s="171">
        <v>2</v>
      </c>
      <c r="H344" s="174" t="s">
        <v>6</v>
      </c>
      <c r="I344" s="171">
        <v>3</v>
      </c>
      <c r="J344" s="174" t="s">
        <v>7</v>
      </c>
      <c r="K344" s="171">
        <v>2</v>
      </c>
      <c r="L344" s="175" t="s">
        <v>10</v>
      </c>
      <c r="M344" s="171">
        <v>2</v>
      </c>
      <c r="N344" s="171">
        <v>1.1000000000000001</v>
      </c>
      <c r="O344" s="174">
        <v>5.4</v>
      </c>
      <c r="P344" s="171"/>
      <c r="Q344" s="171"/>
      <c r="R344" s="174"/>
      <c r="S344" s="174"/>
      <c r="T344" s="175"/>
      <c r="U344" s="175"/>
      <c r="V344" s="175">
        <v>758</v>
      </c>
      <c r="W344" s="175" t="s">
        <v>111</v>
      </c>
      <c r="X344" s="176" t="s">
        <v>237</v>
      </c>
      <c r="Y344" s="176" t="s">
        <v>1482</v>
      </c>
      <c r="Z344" s="176">
        <v>55</v>
      </c>
      <c r="AA344" s="174" t="s">
        <v>1838</v>
      </c>
      <c r="AB344" s="174" t="s">
        <v>1839</v>
      </c>
      <c r="AC344" s="176">
        <v>2</v>
      </c>
      <c r="AD344" s="174">
        <v>6625003334</v>
      </c>
      <c r="AE344" s="178" t="s">
        <v>598</v>
      </c>
      <c r="AF344" s="181"/>
      <c r="AG344" s="180" t="s">
        <v>1518</v>
      </c>
      <c r="AH344" s="179" t="s">
        <v>622</v>
      </c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3"/>
    </row>
    <row r="345" spans="1:182" s="184" customFormat="1" ht="25.5" customHeight="1" x14ac:dyDescent="0.3">
      <c r="A345" s="169" t="s">
        <v>1773</v>
      </c>
      <c r="B345" s="170">
        <v>43531</v>
      </c>
      <c r="C345" s="171">
        <v>6625004730</v>
      </c>
      <c r="D345" s="172">
        <v>1036601476922</v>
      </c>
      <c r="E345" s="198" t="s">
        <v>584</v>
      </c>
      <c r="F345" s="173" t="s">
        <v>1433</v>
      </c>
      <c r="G345" s="171">
        <v>2</v>
      </c>
      <c r="H345" s="174" t="s">
        <v>6</v>
      </c>
      <c r="I345" s="171">
        <v>3</v>
      </c>
      <c r="J345" s="174" t="s">
        <v>7</v>
      </c>
      <c r="K345" s="171">
        <v>2</v>
      </c>
      <c r="L345" s="175" t="s">
        <v>10</v>
      </c>
      <c r="M345" s="171">
        <v>2</v>
      </c>
      <c r="N345" s="171">
        <v>1.1000000000000001</v>
      </c>
      <c r="O345" s="174">
        <v>5.4</v>
      </c>
      <c r="P345" s="171"/>
      <c r="Q345" s="171"/>
      <c r="R345" s="174"/>
      <c r="S345" s="174"/>
      <c r="T345" s="175"/>
      <c r="U345" s="175"/>
      <c r="V345" s="175">
        <v>758</v>
      </c>
      <c r="W345" s="175" t="s">
        <v>111</v>
      </c>
      <c r="X345" s="176" t="s">
        <v>237</v>
      </c>
      <c r="Y345" s="176" t="s">
        <v>1703</v>
      </c>
      <c r="Z345" s="176"/>
      <c r="AA345" s="174">
        <v>57.024292000000003</v>
      </c>
      <c r="AB345" s="174">
        <v>59.554482999999998</v>
      </c>
      <c r="AC345" s="176">
        <v>2</v>
      </c>
      <c r="AD345" s="174">
        <v>6625003334</v>
      </c>
      <c r="AE345" s="178" t="s">
        <v>598</v>
      </c>
      <c r="AF345" s="181"/>
      <c r="AG345" s="180" t="s">
        <v>1518</v>
      </c>
      <c r="AH345" s="179" t="s">
        <v>623</v>
      </c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3"/>
    </row>
    <row r="346" spans="1:182" s="184" customFormat="1" ht="25.5" customHeight="1" x14ac:dyDescent="0.3">
      <c r="A346" s="169" t="s">
        <v>1774</v>
      </c>
      <c r="B346" s="170">
        <v>43531</v>
      </c>
      <c r="C346" s="171">
        <v>6625004730</v>
      </c>
      <c r="D346" s="172">
        <v>1036601476922</v>
      </c>
      <c r="E346" s="198" t="s">
        <v>584</v>
      </c>
      <c r="F346" s="173" t="s">
        <v>1433</v>
      </c>
      <c r="G346" s="171">
        <v>2</v>
      </c>
      <c r="H346" s="174" t="s">
        <v>6</v>
      </c>
      <c r="I346" s="171">
        <v>3</v>
      </c>
      <c r="J346" s="174" t="s">
        <v>7</v>
      </c>
      <c r="K346" s="171">
        <v>2</v>
      </c>
      <c r="L346" s="175" t="s">
        <v>10</v>
      </c>
      <c r="M346" s="171">
        <v>2</v>
      </c>
      <c r="N346" s="171">
        <v>1.1000000000000001</v>
      </c>
      <c r="O346" s="174">
        <v>5.4</v>
      </c>
      <c r="P346" s="171"/>
      <c r="Q346" s="171"/>
      <c r="R346" s="174"/>
      <c r="S346" s="174"/>
      <c r="T346" s="175"/>
      <c r="U346" s="175"/>
      <c r="V346" s="175">
        <v>758</v>
      </c>
      <c r="W346" s="175" t="s">
        <v>111</v>
      </c>
      <c r="X346" s="176" t="s">
        <v>237</v>
      </c>
      <c r="Y346" s="176" t="s">
        <v>1482</v>
      </c>
      <c r="Z346" s="176">
        <v>45</v>
      </c>
      <c r="AA346" s="174" t="s">
        <v>291</v>
      </c>
      <c r="AB346" s="174" t="s">
        <v>292</v>
      </c>
      <c r="AC346" s="176">
        <v>2</v>
      </c>
      <c r="AD346" s="174">
        <v>6625003334</v>
      </c>
      <c r="AE346" s="178" t="s">
        <v>598</v>
      </c>
      <c r="AF346" s="181"/>
      <c r="AG346" s="180" t="s">
        <v>1518</v>
      </c>
      <c r="AH346" s="179" t="s">
        <v>624</v>
      </c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3"/>
    </row>
    <row r="347" spans="1:182" s="184" customFormat="1" ht="25.5" customHeight="1" x14ac:dyDescent="0.3">
      <c r="A347" s="169" t="s">
        <v>1775</v>
      </c>
      <c r="B347" s="170">
        <v>43531</v>
      </c>
      <c r="C347" s="171">
        <v>6625004730</v>
      </c>
      <c r="D347" s="172">
        <v>1036601476922</v>
      </c>
      <c r="E347" s="198" t="s">
        <v>584</v>
      </c>
      <c r="F347" s="173" t="s">
        <v>1433</v>
      </c>
      <c r="G347" s="171">
        <v>2</v>
      </c>
      <c r="H347" s="174" t="s">
        <v>6</v>
      </c>
      <c r="I347" s="171">
        <v>3</v>
      </c>
      <c r="J347" s="174" t="s">
        <v>7</v>
      </c>
      <c r="K347" s="171">
        <v>2</v>
      </c>
      <c r="L347" s="175" t="s">
        <v>10</v>
      </c>
      <c r="M347" s="171">
        <v>2</v>
      </c>
      <c r="N347" s="171">
        <v>1.1000000000000001</v>
      </c>
      <c r="O347" s="174">
        <v>5.4</v>
      </c>
      <c r="P347" s="171"/>
      <c r="Q347" s="171"/>
      <c r="R347" s="174"/>
      <c r="S347" s="174"/>
      <c r="T347" s="175"/>
      <c r="U347" s="175"/>
      <c r="V347" s="175">
        <v>758</v>
      </c>
      <c r="W347" s="175" t="s">
        <v>111</v>
      </c>
      <c r="X347" s="176" t="s">
        <v>237</v>
      </c>
      <c r="Y347" s="176" t="s">
        <v>625</v>
      </c>
      <c r="Z347" s="176">
        <v>10</v>
      </c>
      <c r="AA347" s="174">
        <v>57.028737999999997</v>
      </c>
      <c r="AB347" s="174">
        <v>59.535196999999997</v>
      </c>
      <c r="AC347" s="176">
        <v>2</v>
      </c>
      <c r="AD347" s="174">
        <v>6625003334</v>
      </c>
      <c r="AE347" s="178" t="s">
        <v>598</v>
      </c>
      <c r="AF347" s="181"/>
      <c r="AG347" s="180" t="s">
        <v>1518</v>
      </c>
      <c r="AH347" s="179" t="s">
        <v>625</v>
      </c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3"/>
    </row>
    <row r="348" spans="1:182" s="184" customFormat="1" ht="25.5" customHeight="1" x14ac:dyDescent="0.3">
      <c r="A348" s="169" t="s">
        <v>2289</v>
      </c>
      <c r="B348" s="170">
        <v>43531</v>
      </c>
      <c r="C348" s="171">
        <v>6625004730</v>
      </c>
      <c r="D348" s="172">
        <v>1036601476922</v>
      </c>
      <c r="E348" s="198" t="s">
        <v>584</v>
      </c>
      <c r="F348" s="173" t="s">
        <v>1433</v>
      </c>
      <c r="G348" s="171">
        <v>2</v>
      </c>
      <c r="H348" s="174" t="s">
        <v>6</v>
      </c>
      <c r="I348" s="171">
        <v>3</v>
      </c>
      <c r="J348" s="174" t="s">
        <v>7</v>
      </c>
      <c r="K348" s="171">
        <v>2</v>
      </c>
      <c r="L348" s="175" t="s">
        <v>10</v>
      </c>
      <c r="M348" s="171">
        <v>2</v>
      </c>
      <c r="N348" s="171">
        <v>1.1000000000000001</v>
      </c>
      <c r="O348" s="174">
        <v>5.4</v>
      </c>
      <c r="P348" s="171"/>
      <c r="Q348" s="171"/>
      <c r="R348" s="174"/>
      <c r="S348" s="174"/>
      <c r="T348" s="175"/>
      <c r="U348" s="175"/>
      <c r="V348" s="175">
        <v>758</v>
      </c>
      <c r="W348" s="175" t="s">
        <v>111</v>
      </c>
      <c r="X348" s="176" t="s">
        <v>237</v>
      </c>
      <c r="Y348" s="176" t="s">
        <v>1699</v>
      </c>
      <c r="Z348" s="176" t="s">
        <v>240</v>
      </c>
      <c r="AA348" s="174" t="s">
        <v>293</v>
      </c>
      <c r="AB348" s="174" t="s">
        <v>294</v>
      </c>
      <c r="AC348" s="176">
        <v>2</v>
      </c>
      <c r="AD348" s="174">
        <v>6625003334</v>
      </c>
      <c r="AE348" s="178" t="s">
        <v>598</v>
      </c>
      <c r="AF348" s="181"/>
      <c r="AG348" s="180" t="s">
        <v>1518</v>
      </c>
      <c r="AH348" s="179" t="s">
        <v>626</v>
      </c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3"/>
    </row>
    <row r="349" spans="1:182" s="184" customFormat="1" ht="25.5" customHeight="1" x14ac:dyDescent="0.3">
      <c r="A349" s="169" t="s">
        <v>1776</v>
      </c>
      <c r="B349" s="170">
        <v>43531</v>
      </c>
      <c r="C349" s="171">
        <v>6625004730</v>
      </c>
      <c r="D349" s="172">
        <v>1036601476922</v>
      </c>
      <c r="E349" s="198" t="s">
        <v>584</v>
      </c>
      <c r="F349" s="173" t="s">
        <v>1433</v>
      </c>
      <c r="G349" s="171">
        <v>2</v>
      </c>
      <c r="H349" s="174" t="s">
        <v>6</v>
      </c>
      <c r="I349" s="171">
        <v>3</v>
      </c>
      <c r="J349" s="174" t="s">
        <v>7</v>
      </c>
      <c r="K349" s="171">
        <v>2</v>
      </c>
      <c r="L349" s="175" t="s">
        <v>10</v>
      </c>
      <c r="M349" s="171">
        <v>2</v>
      </c>
      <c r="N349" s="171">
        <v>1.1000000000000001</v>
      </c>
      <c r="O349" s="174">
        <v>5.4</v>
      </c>
      <c r="P349" s="171"/>
      <c r="Q349" s="171"/>
      <c r="R349" s="174"/>
      <c r="S349" s="174"/>
      <c r="T349" s="175"/>
      <c r="U349" s="175"/>
      <c r="V349" s="175">
        <v>758</v>
      </c>
      <c r="W349" s="175" t="s">
        <v>111</v>
      </c>
      <c r="X349" s="176" t="s">
        <v>237</v>
      </c>
      <c r="Y349" s="176" t="s">
        <v>622</v>
      </c>
      <c r="Z349" s="176"/>
      <c r="AA349" s="174">
        <v>57.032964999999997</v>
      </c>
      <c r="AB349" s="174">
        <v>59.546078999999999</v>
      </c>
      <c r="AC349" s="176">
        <v>2</v>
      </c>
      <c r="AD349" s="174">
        <v>6625003334</v>
      </c>
      <c r="AE349" s="178" t="s">
        <v>598</v>
      </c>
      <c r="AF349" s="181"/>
      <c r="AG349" s="180" t="s">
        <v>1518</v>
      </c>
      <c r="AH349" s="179" t="s">
        <v>840</v>
      </c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3"/>
    </row>
    <row r="350" spans="1:182" s="26" customFormat="1" ht="25.5" customHeight="1" x14ac:dyDescent="0.3">
      <c r="A350" s="62" t="s">
        <v>1777</v>
      </c>
      <c r="B350" s="119">
        <v>43531</v>
      </c>
      <c r="C350" s="19">
        <v>6625004730</v>
      </c>
      <c r="D350" s="28">
        <v>1036601476922</v>
      </c>
      <c r="E350" s="85" t="s">
        <v>584</v>
      </c>
      <c r="F350" s="58" t="s">
        <v>1433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1704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2608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3">
      <c r="A351" s="62" t="s">
        <v>1778</v>
      </c>
      <c r="B351" s="119">
        <v>43531</v>
      </c>
      <c r="C351" s="19">
        <v>6625004730</v>
      </c>
      <c r="D351" s="28">
        <v>1036601476922</v>
      </c>
      <c r="E351" s="85" t="s">
        <v>584</v>
      </c>
      <c r="F351" s="58" t="s">
        <v>1433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2361</v>
      </c>
      <c r="Z351" s="51">
        <v>24</v>
      </c>
      <c r="AA351" s="57" t="s">
        <v>2022</v>
      </c>
      <c r="AB351" s="57" t="s">
        <v>2023</v>
      </c>
      <c r="AC351" s="51">
        <v>2</v>
      </c>
      <c r="AD351" s="57">
        <v>6625003334</v>
      </c>
      <c r="AE351" s="63" t="s">
        <v>598</v>
      </c>
      <c r="AF351" s="45"/>
      <c r="AG351" s="66" t="s">
        <v>1518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3">
      <c r="A352" s="62" t="s">
        <v>1779</v>
      </c>
      <c r="B352" s="119">
        <v>43531</v>
      </c>
      <c r="C352" s="19">
        <v>6625004730</v>
      </c>
      <c r="D352" s="28">
        <v>1036601476922</v>
      </c>
      <c r="E352" s="85" t="s">
        <v>584</v>
      </c>
      <c r="F352" s="58" t="s">
        <v>1433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1705</v>
      </c>
      <c r="Z352" s="51" t="s">
        <v>1747</v>
      </c>
      <c r="AA352" s="57" t="s">
        <v>1825</v>
      </c>
      <c r="AB352" s="57" t="s">
        <v>1826</v>
      </c>
      <c r="AC352" s="51">
        <v>2</v>
      </c>
      <c r="AD352" s="57">
        <v>6625003334</v>
      </c>
      <c r="AE352" s="63" t="s">
        <v>598</v>
      </c>
      <c r="AF352" s="45"/>
      <c r="AG352" s="66" t="s">
        <v>1518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3">
      <c r="A353" s="62" t="s">
        <v>1780</v>
      </c>
      <c r="B353" s="119">
        <v>43531</v>
      </c>
      <c r="C353" s="19">
        <v>6625004730</v>
      </c>
      <c r="D353" s="28">
        <v>1036601476922</v>
      </c>
      <c r="E353" s="85" t="s">
        <v>584</v>
      </c>
      <c r="F353" s="58" t="s">
        <v>1433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1705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1518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3">
      <c r="A354" s="62" t="s">
        <v>1781</v>
      </c>
      <c r="B354" s="119">
        <v>43531</v>
      </c>
      <c r="C354" s="19">
        <v>6625004730</v>
      </c>
      <c r="D354" s="28">
        <v>1036601476922</v>
      </c>
      <c r="E354" s="85" t="s">
        <v>584</v>
      </c>
      <c r="F354" s="58" t="s">
        <v>1433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1705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1518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3">
      <c r="A355" s="62" t="s">
        <v>1782</v>
      </c>
      <c r="B355" s="119">
        <v>43531</v>
      </c>
      <c r="C355" s="19">
        <v>6625004730</v>
      </c>
      <c r="D355" s="28">
        <v>1036601476922</v>
      </c>
      <c r="E355" s="85" t="s">
        <v>584</v>
      </c>
      <c r="F355" s="58" t="s">
        <v>1433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1518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3">
      <c r="A356" s="62" t="s">
        <v>1783</v>
      </c>
      <c r="B356" s="119">
        <v>43531</v>
      </c>
      <c r="C356" s="19">
        <v>6625004730</v>
      </c>
      <c r="D356" s="28">
        <v>1036601476922</v>
      </c>
      <c r="E356" s="85" t="s">
        <v>584</v>
      </c>
      <c r="F356" s="58" t="s">
        <v>1433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1518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3">
      <c r="A357" s="62" t="s">
        <v>1784</v>
      </c>
      <c r="B357" s="119">
        <v>43531</v>
      </c>
      <c r="C357" s="19">
        <v>6625004730</v>
      </c>
      <c r="D357" s="28">
        <v>1036601476922</v>
      </c>
      <c r="E357" s="85" t="s">
        <v>584</v>
      </c>
      <c r="F357" s="58" t="s">
        <v>1433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1559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1518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3">
      <c r="A358" s="62" t="s">
        <v>1785</v>
      </c>
      <c r="B358" s="119">
        <v>43531</v>
      </c>
      <c r="C358" s="19">
        <v>6625004730</v>
      </c>
      <c r="D358" s="28">
        <v>1036601476922</v>
      </c>
      <c r="E358" s="85" t="s">
        <v>584</v>
      </c>
      <c r="F358" s="58" t="s">
        <v>1433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1827</v>
      </c>
      <c r="Z358" s="51">
        <v>7</v>
      </c>
      <c r="AA358" s="57" t="s">
        <v>1828</v>
      </c>
      <c r="AB358" s="57" t="s">
        <v>1829</v>
      </c>
      <c r="AC358" s="51">
        <v>2</v>
      </c>
      <c r="AD358" s="57">
        <v>6625003334</v>
      </c>
      <c r="AE358" s="63" t="s">
        <v>598</v>
      </c>
      <c r="AF358" s="45"/>
      <c r="AG358" s="66" t="s">
        <v>1518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3">
      <c r="A359" s="62" t="s">
        <v>1786</v>
      </c>
      <c r="B359" s="119">
        <v>43531</v>
      </c>
      <c r="C359" s="19">
        <v>6625004730</v>
      </c>
      <c r="D359" s="28">
        <v>1036601476922</v>
      </c>
      <c r="E359" s="85" t="s">
        <v>584</v>
      </c>
      <c r="F359" s="58" t="s">
        <v>1433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2362</v>
      </c>
      <c r="Z359" s="51"/>
      <c r="AA359" s="57" t="s">
        <v>2024</v>
      </c>
      <c r="AB359" s="57" t="s">
        <v>2025</v>
      </c>
      <c r="AC359" s="51">
        <v>2</v>
      </c>
      <c r="AD359" s="57">
        <v>6625003334</v>
      </c>
      <c r="AE359" s="63" t="s">
        <v>598</v>
      </c>
      <c r="AF359" s="45"/>
      <c r="AG359" s="66" t="s">
        <v>1518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3">
      <c r="A360" s="62" t="s">
        <v>1787</v>
      </c>
      <c r="B360" s="119">
        <v>43531</v>
      </c>
      <c r="C360" s="19">
        <v>6625004730</v>
      </c>
      <c r="D360" s="28">
        <v>1036601476922</v>
      </c>
      <c r="E360" s="85" t="s">
        <v>584</v>
      </c>
      <c r="F360" s="58" t="s">
        <v>1433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1750</v>
      </c>
      <c r="Z360" s="51">
        <v>22</v>
      </c>
      <c r="AA360" s="57" t="s">
        <v>1830</v>
      </c>
      <c r="AB360" s="57" t="s">
        <v>1831</v>
      </c>
      <c r="AC360" s="51">
        <v>2</v>
      </c>
      <c r="AD360" s="57">
        <v>6625003334</v>
      </c>
      <c r="AE360" s="63" t="s">
        <v>598</v>
      </c>
      <c r="AF360" s="45"/>
      <c r="AG360" s="66" t="s">
        <v>1518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3">
      <c r="A361" s="62" t="s">
        <v>1788</v>
      </c>
      <c r="B361" s="119">
        <v>43531</v>
      </c>
      <c r="C361" s="19">
        <v>6625004730</v>
      </c>
      <c r="D361" s="28">
        <v>1036601476922</v>
      </c>
      <c r="E361" s="85" t="s">
        <v>584</v>
      </c>
      <c r="F361" s="58" t="s">
        <v>1433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1600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1518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3">
      <c r="A362" s="62" t="s">
        <v>2422</v>
      </c>
      <c r="B362" s="119">
        <v>43531</v>
      </c>
      <c r="C362" s="19">
        <v>6625004730</v>
      </c>
      <c r="D362" s="28">
        <v>1036601476922</v>
      </c>
      <c r="E362" s="85" t="s">
        <v>584</v>
      </c>
      <c r="F362" s="58" t="s">
        <v>1433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2363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1518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3">
      <c r="A363" s="62" t="s">
        <v>1789</v>
      </c>
      <c r="B363" s="119">
        <v>43531</v>
      </c>
      <c r="C363" s="19">
        <v>6625004730</v>
      </c>
      <c r="D363" s="28">
        <v>1036601476922</v>
      </c>
      <c r="E363" s="85" t="s">
        <v>584</v>
      </c>
      <c r="F363" s="58" t="s">
        <v>1433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1518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3">
      <c r="A364" s="62" t="s">
        <v>1790</v>
      </c>
      <c r="B364" s="119">
        <v>43531</v>
      </c>
      <c r="C364" s="19">
        <v>6625004730</v>
      </c>
      <c r="D364" s="28">
        <v>1036601476922</v>
      </c>
      <c r="E364" s="85" t="s">
        <v>584</v>
      </c>
      <c r="F364" s="58" t="s">
        <v>1433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2720</v>
      </c>
      <c r="Z364" s="51">
        <v>15</v>
      </c>
      <c r="AA364" s="57" t="s">
        <v>2722</v>
      </c>
      <c r="AB364" s="57" t="s">
        <v>2721</v>
      </c>
      <c r="AC364" s="51">
        <v>2</v>
      </c>
      <c r="AD364" s="57">
        <v>6625003334</v>
      </c>
      <c r="AE364" s="63" t="s">
        <v>598</v>
      </c>
      <c r="AF364" s="45"/>
      <c r="AG364" s="66" t="s">
        <v>1518</v>
      </c>
      <c r="AH364" s="65" t="s">
        <v>2720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3">
      <c r="A365" s="62" t="s">
        <v>1791</v>
      </c>
      <c r="B365" s="119">
        <v>43531</v>
      </c>
      <c r="C365" s="19">
        <v>6625004730</v>
      </c>
      <c r="D365" s="28">
        <v>1036601476922</v>
      </c>
      <c r="E365" s="85" t="s">
        <v>584</v>
      </c>
      <c r="F365" s="58" t="s">
        <v>1433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1706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1518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3">
      <c r="A366" s="62" t="s">
        <v>1792</v>
      </c>
      <c r="B366" s="119">
        <v>43531</v>
      </c>
      <c r="C366" s="19">
        <v>6625004730</v>
      </c>
      <c r="D366" s="28">
        <v>1036601476922</v>
      </c>
      <c r="E366" s="85" t="s">
        <v>584</v>
      </c>
      <c r="F366" s="58" t="s">
        <v>1433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1518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3">
      <c r="A367" s="62" t="s">
        <v>1793</v>
      </c>
      <c r="B367" s="119">
        <v>43531</v>
      </c>
      <c r="C367" s="19">
        <v>6625004730</v>
      </c>
      <c r="D367" s="28">
        <v>1036601476922</v>
      </c>
      <c r="E367" s="85" t="s">
        <v>584</v>
      </c>
      <c r="F367" s="58" t="s">
        <v>1433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1707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1518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3">
      <c r="A368" s="62" t="s">
        <v>1794</v>
      </c>
      <c r="B368" s="119">
        <v>43531</v>
      </c>
      <c r="C368" s="19">
        <v>6625004730</v>
      </c>
      <c r="D368" s="28">
        <v>1036601476922</v>
      </c>
      <c r="E368" s="85" t="s">
        <v>584</v>
      </c>
      <c r="F368" s="58" t="s">
        <v>1433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1707</v>
      </c>
      <c r="Z368" s="51">
        <v>17</v>
      </c>
      <c r="AA368" s="57" t="s">
        <v>2739</v>
      </c>
      <c r="AB368" s="57" t="s">
        <v>2738</v>
      </c>
      <c r="AC368" s="51">
        <v>2</v>
      </c>
      <c r="AD368" s="57">
        <v>6625003334</v>
      </c>
      <c r="AE368" s="63" t="s">
        <v>598</v>
      </c>
      <c r="AF368" s="45"/>
      <c r="AG368" s="66" t="s">
        <v>1518</v>
      </c>
      <c r="AH368" s="65" t="s">
        <v>2740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3">
      <c r="A369" s="62" t="s">
        <v>1795</v>
      </c>
      <c r="B369" s="119">
        <v>43531</v>
      </c>
      <c r="C369" s="19">
        <v>6625004730</v>
      </c>
      <c r="D369" s="28">
        <v>1036601476922</v>
      </c>
      <c r="E369" s="85" t="s">
        <v>584</v>
      </c>
      <c r="F369" s="58" t="s">
        <v>1433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1708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1518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3">
      <c r="A370" s="62" t="s">
        <v>1796</v>
      </c>
      <c r="B370" s="119">
        <v>43531</v>
      </c>
      <c r="C370" s="19">
        <v>6625004730</v>
      </c>
      <c r="D370" s="28">
        <v>1036601476922</v>
      </c>
      <c r="E370" s="85" t="s">
        <v>584</v>
      </c>
      <c r="F370" s="58" t="s">
        <v>1433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1832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1518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3">
      <c r="A371" s="62" t="s">
        <v>1797</v>
      </c>
      <c r="B371" s="119">
        <v>43531</v>
      </c>
      <c r="C371" s="19">
        <v>6625004730</v>
      </c>
      <c r="D371" s="28">
        <v>1036601476922</v>
      </c>
      <c r="E371" s="85" t="s">
        <v>584</v>
      </c>
      <c r="F371" s="58" t="s">
        <v>1433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1709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1518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3">
      <c r="A372" s="62" t="s">
        <v>1798</v>
      </c>
      <c r="B372" s="119">
        <v>43531</v>
      </c>
      <c r="C372" s="19">
        <v>6625004730</v>
      </c>
      <c r="D372" s="28">
        <v>1036601476922</v>
      </c>
      <c r="E372" s="85" t="s">
        <v>584</v>
      </c>
      <c r="F372" s="58" t="s">
        <v>1433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1518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3">
      <c r="A373" s="62" t="s">
        <v>1799</v>
      </c>
      <c r="B373" s="119">
        <v>43531</v>
      </c>
      <c r="C373" s="19">
        <v>6625004730</v>
      </c>
      <c r="D373" s="28">
        <v>1036601476922</v>
      </c>
      <c r="E373" s="85" t="s">
        <v>584</v>
      </c>
      <c r="F373" s="58" t="s">
        <v>1433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1833</v>
      </c>
      <c r="Z373" s="51">
        <v>8</v>
      </c>
      <c r="AA373" s="57" t="s">
        <v>1834</v>
      </c>
      <c r="AB373" s="57" t="s">
        <v>1835</v>
      </c>
      <c r="AC373" s="51">
        <v>2</v>
      </c>
      <c r="AD373" s="57">
        <v>6625003334</v>
      </c>
      <c r="AE373" s="63" t="s">
        <v>598</v>
      </c>
      <c r="AF373" s="45"/>
      <c r="AG373" s="66" t="s">
        <v>1518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3">
      <c r="A374" s="62" t="s">
        <v>1800</v>
      </c>
      <c r="B374" s="119">
        <v>43531</v>
      </c>
      <c r="C374" s="19">
        <v>6625004730</v>
      </c>
      <c r="D374" s="28">
        <v>1036601476922</v>
      </c>
      <c r="E374" s="85" t="s">
        <v>584</v>
      </c>
      <c r="F374" s="58" t="s">
        <v>1433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2364</v>
      </c>
      <c r="Z374" s="51"/>
      <c r="AA374" s="57" t="s">
        <v>1836</v>
      </c>
      <c r="AB374" s="57" t="s">
        <v>1837</v>
      </c>
      <c r="AC374" s="51">
        <v>2</v>
      </c>
      <c r="AD374" s="57">
        <v>6625003334</v>
      </c>
      <c r="AE374" s="63" t="s">
        <v>598</v>
      </c>
      <c r="AF374" s="45"/>
      <c r="AG374" s="66" t="s">
        <v>1518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3">
      <c r="A375" s="62" t="s">
        <v>1801</v>
      </c>
      <c r="B375" s="119">
        <v>43531</v>
      </c>
      <c r="C375" s="19">
        <v>6625004730</v>
      </c>
      <c r="D375" s="28">
        <v>1036601476922</v>
      </c>
      <c r="E375" s="85" t="s">
        <v>584</v>
      </c>
      <c r="F375" s="58" t="s">
        <v>1433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2660</v>
      </c>
      <c r="Y375" s="51"/>
      <c r="Z375" s="51">
        <v>1</v>
      </c>
      <c r="AA375" s="57" t="s">
        <v>2661</v>
      </c>
      <c r="AB375" s="57" t="s">
        <v>2662</v>
      </c>
      <c r="AC375" s="51">
        <v>2</v>
      </c>
      <c r="AD375" s="57">
        <v>6625003334</v>
      </c>
      <c r="AE375" s="63" t="s">
        <v>598</v>
      </c>
      <c r="AF375" s="45"/>
      <c r="AG375" s="66" t="s">
        <v>1518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3">
      <c r="A376" s="62" t="s">
        <v>1802</v>
      </c>
      <c r="B376" s="119">
        <v>43531</v>
      </c>
      <c r="C376" s="19">
        <v>6625004730</v>
      </c>
      <c r="D376" s="28">
        <v>1036601476922</v>
      </c>
      <c r="E376" s="85" t="s">
        <v>584</v>
      </c>
      <c r="F376" s="58" t="s">
        <v>1433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2437</v>
      </c>
      <c r="U376" s="54" t="s">
        <v>2428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1558</v>
      </c>
      <c r="AF376" s="45"/>
      <c r="AG376" s="66" t="s">
        <v>1518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3">
      <c r="A377" s="62" t="s">
        <v>2741</v>
      </c>
      <c r="B377" s="119">
        <v>43531</v>
      </c>
      <c r="C377" s="19">
        <v>6625004730</v>
      </c>
      <c r="D377" s="28">
        <v>1036601476922</v>
      </c>
      <c r="E377" s="85" t="s">
        <v>584</v>
      </c>
      <c r="F377" s="58" t="s">
        <v>1433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2437</v>
      </c>
      <c r="U377" s="54" t="s">
        <v>2428</v>
      </c>
      <c r="V377" s="54">
        <v>758</v>
      </c>
      <c r="W377" s="54" t="s">
        <v>111</v>
      </c>
      <c r="X377" s="51" t="s">
        <v>847</v>
      </c>
      <c r="Y377" s="51" t="s">
        <v>1840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1558</v>
      </c>
      <c r="AF377" s="45"/>
      <c r="AG377" s="66" t="s">
        <v>1518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3">
      <c r="A378" s="62" t="s">
        <v>1803</v>
      </c>
      <c r="B378" s="119">
        <v>43531</v>
      </c>
      <c r="C378" s="19">
        <v>6625004730</v>
      </c>
      <c r="D378" s="28">
        <v>1036601476922</v>
      </c>
      <c r="E378" s="85" t="s">
        <v>584</v>
      </c>
      <c r="F378" s="58" t="s">
        <v>1433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2437</v>
      </c>
      <c r="U378" s="54" t="s">
        <v>2428</v>
      </c>
      <c r="V378" s="54">
        <v>758</v>
      </c>
      <c r="W378" s="54" t="s">
        <v>111</v>
      </c>
      <c r="X378" s="51" t="s">
        <v>847</v>
      </c>
      <c r="Y378" s="51" t="s">
        <v>1600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1558</v>
      </c>
      <c r="AF378" s="45"/>
      <c r="AG378" s="66" t="s">
        <v>1518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3">
      <c r="A379" s="62" t="s">
        <v>1804</v>
      </c>
      <c r="B379" s="119">
        <v>43531</v>
      </c>
      <c r="C379" s="19">
        <v>6625004730</v>
      </c>
      <c r="D379" s="28">
        <v>1036601476922</v>
      </c>
      <c r="E379" s="85" t="s">
        <v>584</v>
      </c>
      <c r="F379" s="58" t="s">
        <v>1433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2437</v>
      </c>
      <c r="U379" s="54" t="s">
        <v>2428</v>
      </c>
      <c r="V379" s="54">
        <v>758</v>
      </c>
      <c r="W379" s="54" t="s">
        <v>111</v>
      </c>
      <c r="X379" s="51" t="s">
        <v>847</v>
      </c>
      <c r="Y379" s="51" t="s">
        <v>1841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1558</v>
      </c>
      <c r="AF379" s="45"/>
      <c r="AG379" s="66" t="s">
        <v>1518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3">
      <c r="A380" s="62" t="s">
        <v>1805</v>
      </c>
      <c r="B380" s="119">
        <v>43531</v>
      </c>
      <c r="C380" s="19">
        <v>6625004730</v>
      </c>
      <c r="D380" s="28">
        <v>1036601476922</v>
      </c>
      <c r="E380" s="85" t="s">
        <v>584</v>
      </c>
      <c r="F380" s="58" t="s">
        <v>1990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2365</v>
      </c>
      <c r="Y380" s="51" t="s">
        <v>1994</v>
      </c>
      <c r="Z380" s="51"/>
      <c r="AA380" s="57"/>
      <c r="AB380" s="57"/>
      <c r="AC380" s="51">
        <v>2</v>
      </c>
      <c r="AD380" s="57">
        <v>6625003334</v>
      </c>
      <c r="AE380" s="63" t="s">
        <v>1558</v>
      </c>
      <c r="AF380" s="45"/>
      <c r="AG380" s="66" t="s">
        <v>1518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3">
      <c r="A381" s="62" t="s">
        <v>1806</v>
      </c>
      <c r="B381" s="119">
        <v>43531</v>
      </c>
      <c r="C381" s="19">
        <v>6625004730</v>
      </c>
      <c r="D381" s="28">
        <v>1036601476922</v>
      </c>
      <c r="E381" s="85" t="s">
        <v>584</v>
      </c>
      <c r="F381" s="58" t="s">
        <v>1991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2365</v>
      </c>
      <c r="Y381" s="51" t="s">
        <v>1995</v>
      </c>
      <c r="Z381" s="51"/>
      <c r="AA381" s="57"/>
      <c r="AB381" s="57"/>
      <c r="AC381" s="51">
        <v>2</v>
      </c>
      <c r="AD381" s="57">
        <v>6625003334</v>
      </c>
      <c r="AE381" s="63" t="s">
        <v>1558</v>
      </c>
      <c r="AF381" s="45"/>
      <c r="AG381" s="66" t="s">
        <v>1518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3">
      <c r="A382" s="62" t="s">
        <v>1821</v>
      </c>
      <c r="B382" s="119">
        <v>43531</v>
      </c>
      <c r="C382" s="19">
        <v>6625004730</v>
      </c>
      <c r="D382" s="28">
        <v>1036601476922</v>
      </c>
      <c r="E382" s="85" t="s">
        <v>584</v>
      </c>
      <c r="F382" s="58" t="s">
        <v>1992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2365</v>
      </c>
      <c r="Y382" s="51" t="s">
        <v>1996</v>
      </c>
      <c r="Z382" s="51"/>
      <c r="AA382" s="57" t="s">
        <v>2376</v>
      </c>
      <c r="AB382" s="57" t="s">
        <v>2377</v>
      </c>
      <c r="AC382" s="51">
        <v>2</v>
      </c>
      <c r="AD382" s="57">
        <v>6625003334</v>
      </c>
      <c r="AE382" s="63" t="s">
        <v>1558</v>
      </c>
      <c r="AF382" s="45"/>
      <c r="AG382" s="66" t="s">
        <v>1518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3">
      <c r="A383" s="62" t="s">
        <v>1822</v>
      </c>
      <c r="B383" s="119">
        <v>43531</v>
      </c>
      <c r="C383" s="19">
        <v>6625004730</v>
      </c>
      <c r="D383" s="28">
        <v>1036601476922</v>
      </c>
      <c r="E383" s="85" t="s">
        <v>584</v>
      </c>
      <c r="F383" s="58" t="s">
        <v>1993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2365</v>
      </c>
      <c r="Y383" s="51" t="s">
        <v>1997</v>
      </c>
      <c r="Z383" s="51"/>
      <c r="AA383" s="57"/>
      <c r="AB383" s="57"/>
      <c r="AC383" s="51">
        <v>2</v>
      </c>
      <c r="AD383" s="57">
        <v>6625003334</v>
      </c>
      <c r="AE383" s="63" t="s">
        <v>1558</v>
      </c>
      <c r="AF383" s="45"/>
      <c r="AG383" s="66" t="s">
        <v>1518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3">
      <c r="A384" s="62" t="s">
        <v>1823</v>
      </c>
      <c r="B384" s="119">
        <v>43531</v>
      </c>
      <c r="C384" s="19">
        <v>6625004730</v>
      </c>
      <c r="D384" s="28">
        <v>1036601476922</v>
      </c>
      <c r="E384" s="85" t="s">
        <v>584</v>
      </c>
      <c r="F384" s="58" t="s">
        <v>1993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2365</v>
      </c>
      <c r="Y384" s="51" t="s">
        <v>2645</v>
      </c>
      <c r="Z384" s="51" t="s">
        <v>182</v>
      </c>
      <c r="AA384" s="57" t="s">
        <v>2646</v>
      </c>
      <c r="AB384" s="57" t="s">
        <v>2647</v>
      </c>
      <c r="AC384" s="51">
        <v>2</v>
      </c>
      <c r="AD384" s="57">
        <v>6625003334</v>
      </c>
      <c r="AE384" s="63" t="s">
        <v>1558</v>
      </c>
      <c r="AF384" s="45"/>
      <c r="AG384" s="66" t="s">
        <v>1518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3">
      <c r="A385" s="62" t="s">
        <v>1824</v>
      </c>
      <c r="B385" s="119">
        <v>43531</v>
      </c>
      <c r="C385" s="19">
        <v>6625004730</v>
      </c>
      <c r="D385" s="28">
        <v>1036601476922</v>
      </c>
      <c r="E385" s="85" t="s">
        <v>584</v>
      </c>
      <c r="F385" s="58" t="s">
        <v>1993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2365</v>
      </c>
      <c r="Y385" s="51" t="s">
        <v>1880</v>
      </c>
      <c r="Z385" s="51">
        <v>12</v>
      </c>
      <c r="AA385" s="57" t="s">
        <v>2648</v>
      </c>
      <c r="AB385" s="57" t="s">
        <v>2649</v>
      </c>
      <c r="AC385" s="51">
        <v>2</v>
      </c>
      <c r="AD385" s="57">
        <v>6625003334</v>
      </c>
      <c r="AE385" s="63" t="s">
        <v>1558</v>
      </c>
      <c r="AF385" s="45"/>
      <c r="AG385" s="66" t="s">
        <v>1518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3">
      <c r="A386" s="62" t="s">
        <v>1848</v>
      </c>
      <c r="B386" s="119">
        <v>43531</v>
      </c>
      <c r="C386" s="19">
        <v>6625004730</v>
      </c>
      <c r="D386" s="28">
        <v>1036601476922</v>
      </c>
      <c r="E386" s="85" t="s">
        <v>584</v>
      </c>
      <c r="F386" s="58" t="s">
        <v>1993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2650</v>
      </c>
      <c r="AB386" s="57" t="s">
        <v>2651</v>
      </c>
      <c r="AC386" s="51">
        <v>2</v>
      </c>
      <c r="AD386" s="57">
        <v>6625003334</v>
      </c>
      <c r="AE386" s="63" t="s">
        <v>1558</v>
      </c>
      <c r="AF386" s="45"/>
      <c r="AG386" s="66" t="s">
        <v>1518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3">
      <c r="A387" s="62" t="s">
        <v>1849</v>
      </c>
      <c r="B387" s="119">
        <v>43531</v>
      </c>
      <c r="C387" s="19">
        <v>6625004730</v>
      </c>
      <c r="D387" s="28">
        <v>1036601476922</v>
      </c>
      <c r="E387" s="85" t="s">
        <v>584</v>
      </c>
      <c r="F387" s="58" t="s">
        <v>1433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1517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3">
      <c r="A388" s="62" t="s">
        <v>1850</v>
      </c>
      <c r="B388" s="119">
        <v>43531</v>
      </c>
      <c r="C388" s="19">
        <v>6625004730</v>
      </c>
      <c r="D388" s="28">
        <v>1036601476922</v>
      </c>
      <c r="E388" s="85" t="s">
        <v>584</v>
      </c>
      <c r="F388" s="58" t="s">
        <v>1433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1517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3">
      <c r="A389" s="62" t="s">
        <v>1886</v>
      </c>
      <c r="B389" s="119">
        <v>43531</v>
      </c>
      <c r="C389" s="19">
        <v>6625004730</v>
      </c>
      <c r="D389" s="28">
        <v>1036601476922</v>
      </c>
      <c r="E389" s="85" t="s">
        <v>584</v>
      </c>
      <c r="F389" s="58" t="s">
        <v>1433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2532</v>
      </c>
      <c r="AF389" s="45"/>
      <c r="AG389" s="66" t="s">
        <v>1517</v>
      </c>
      <c r="AH389" s="65" t="s">
        <v>2531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3">
      <c r="A390" s="62" t="s">
        <v>1887</v>
      </c>
      <c r="B390" s="119">
        <v>43531</v>
      </c>
      <c r="C390" s="19">
        <v>6625004730</v>
      </c>
      <c r="D390" s="28">
        <v>1036601476922</v>
      </c>
      <c r="E390" s="85" t="s">
        <v>584</v>
      </c>
      <c r="F390" s="58" t="s">
        <v>1433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1517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3">
      <c r="A391" s="62" t="s">
        <v>1888</v>
      </c>
      <c r="B391" s="119">
        <v>43531</v>
      </c>
      <c r="C391" s="19">
        <v>6625004730</v>
      </c>
      <c r="D391" s="28">
        <v>1036601476922</v>
      </c>
      <c r="E391" s="85" t="s">
        <v>584</v>
      </c>
      <c r="F391" s="58" t="s">
        <v>1433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1518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3">
      <c r="A392" s="62" t="s">
        <v>1889</v>
      </c>
      <c r="B392" s="119">
        <v>43531</v>
      </c>
      <c r="C392" s="19">
        <v>6625004730</v>
      </c>
      <c r="D392" s="28">
        <v>1036601476922</v>
      </c>
      <c r="E392" s="85" t="s">
        <v>584</v>
      </c>
      <c r="F392" s="58" t="s">
        <v>1433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1518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3">
      <c r="A393" s="62" t="s">
        <v>1890</v>
      </c>
      <c r="B393" s="119">
        <v>43531</v>
      </c>
      <c r="C393" s="19">
        <v>6625004730</v>
      </c>
      <c r="D393" s="28">
        <v>1036601476922</v>
      </c>
      <c r="E393" s="85" t="s">
        <v>584</v>
      </c>
      <c r="F393" s="58" t="s">
        <v>1433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1845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1518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3">
      <c r="A394" s="62" t="s">
        <v>1891</v>
      </c>
      <c r="B394" s="119">
        <v>43531</v>
      </c>
      <c r="C394" s="19">
        <v>6625004730</v>
      </c>
      <c r="D394" s="28">
        <v>1036601476922</v>
      </c>
      <c r="E394" s="85" t="s">
        <v>584</v>
      </c>
      <c r="F394" s="58" t="s">
        <v>1433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2608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3">
      <c r="A395" s="62" t="s">
        <v>1892</v>
      </c>
      <c r="B395" s="119">
        <v>43531</v>
      </c>
      <c r="C395" s="19">
        <v>6625004730</v>
      </c>
      <c r="D395" s="28">
        <v>1036601476922</v>
      </c>
      <c r="E395" s="85" t="s">
        <v>584</v>
      </c>
      <c r="F395" s="58" t="s">
        <v>1433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2366</v>
      </c>
      <c r="AB395" s="57" t="s">
        <v>2367</v>
      </c>
      <c r="AC395" s="51">
        <v>2</v>
      </c>
      <c r="AD395" s="57">
        <v>6625046673</v>
      </c>
      <c r="AE395" s="63" t="s">
        <v>110</v>
      </c>
      <c r="AF395" s="45"/>
      <c r="AG395" s="66" t="s">
        <v>2608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3">
      <c r="A396" s="62" t="s">
        <v>1893</v>
      </c>
      <c r="B396" s="119">
        <v>43531</v>
      </c>
      <c r="C396" s="19">
        <v>6625004730</v>
      </c>
      <c r="D396" s="28">
        <v>1036601476922</v>
      </c>
      <c r="E396" s="85" t="s">
        <v>584</v>
      </c>
      <c r="F396" s="58" t="s">
        <v>1433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1518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3">
      <c r="A397" s="62" t="s">
        <v>1894</v>
      </c>
      <c r="B397" s="119">
        <v>43531</v>
      </c>
      <c r="C397" s="19">
        <v>6625004730</v>
      </c>
      <c r="D397" s="28">
        <v>1036601476922</v>
      </c>
      <c r="E397" s="85" t="s">
        <v>584</v>
      </c>
      <c r="F397" s="58" t="s">
        <v>1433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1710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1518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3">
      <c r="A398" s="62" t="s">
        <v>1895</v>
      </c>
      <c r="B398" s="119">
        <v>43531</v>
      </c>
      <c r="C398" s="19">
        <v>6625004730</v>
      </c>
      <c r="D398" s="28">
        <v>1036601476922</v>
      </c>
      <c r="E398" s="85" t="s">
        <v>584</v>
      </c>
      <c r="F398" s="58" t="s">
        <v>1433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1518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3">
      <c r="A399" s="62" t="s">
        <v>1896</v>
      </c>
      <c r="B399" s="119">
        <v>43531</v>
      </c>
      <c r="C399" s="19">
        <v>6625004730</v>
      </c>
      <c r="D399" s="28">
        <v>1036601476922</v>
      </c>
      <c r="E399" s="85" t="s">
        <v>584</v>
      </c>
      <c r="F399" s="58" t="s">
        <v>1433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1842</v>
      </c>
      <c r="Z399" s="51" t="s">
        <v>1843</v>
      </c>
      <c r="AA399" s="57" t="s">
        <v>2368</v>
      </c>
      <c r="AB399" s="57" t="s">
        <v>2369</v>
      </c>
      <c r="AC399" s="51">
        <v>2</v>
      </c>
      <c r="AD399" s="57">
        <v>6625046673</v>
      </c>
      <c r="AE399" s="63" t="s">
        <v>110</v>
      </c>
      <c r="AF399" s="45"/>
      <c r="AG399" s="66" t="s">
        <v>1518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3">
      <c r="A400" s="62" t="s">
        <v>1897</v>
      </c>
      <c r="B400" s="119">
        <v>43531</v>
      </c>
      <c r="C400" s="19">
        <v>6625004730</v>
      </c>
      <c r="D400" s="28">
        <v>1036601476922</v>
      </c>
      <c r="E400" s="85" t="s">
        <v>584</v>
      </c>
      <c r="F400" s="58" t="s">
        <v>1433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1518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3">
      <c r="A401" s="62" t="s">
        <v>1898</v>
      </c>
      <c r="B401" s="119">
        <v>43531</v>
      </c>
      <c r="C401" s="19">
        <v>6625004730</v>
      </c>
      <c r="D401" s="28">
        <v>1036601476922</v>
      </c>
      <c r="E401" s="85" t="s">
        <v>584</v>
      </c>
      <c r="F401" s="58" t="s">
        <v>1433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2577</v>
      </c>
      <c r="AB401" s="57" t="s">
        <v>2578</v>
      </c>
      <c r="AC401" s="51">
        <v>2</v>
      </c>
      <c r="AD401" s="57">
        <v>6625046673</v>
      </c>
      <c r="AE401" s="63" t="s">
        <v>110</v>
      </c>
      <c r="AF401" s="45"/>
      <c r="AG401" s="66" t="s">
        <v>1518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3">
      <c r="A402" s="62" t="s">
        <v>1899</v>
      </c>
      <c r="B402" s="119">
        <v>43531</v>
      </c>
      <c r="C402" s="19">
        <v>6625004730</v>
      </c>
      <c r="D402" s="28">
        <v>1036601476922</v>
      </c>
      <c r="E402" s="85" t="s">
        <v>584</v>
      </c>
      <c r="F402" s="58" t="s">
        <v>1433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1844</v>
      </c>
      <c r="Z402" s="51">
        <v>88</v>
      </c>
      <c r="AA402" s="57" t="s">
        <v>2928</v>
      </c>
      <c r="AB402" s="57" t="s">
        <v>2927</v>
      </c>
      <c r="AC402" s="51">
        <v>2</v>
      </c>
      <c r="AD402" s="57">
        <v>6625046673</v>
      </c>
      <c r="AE402" s="63" t="s">
        <v>110</v>
      </c>
      <c r="AF402" s="45"/>
      <c r="AG402" s="66" t="s">
        <v>1518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3">
      <c r="A403" s="62" t="s">
        <v>1900</v>
      </c>
      <c r="B403" s="119">
        <v>43531</v>
      </c>
      <c r="C403" s="19">
        <v>6625004730</v>
      </c>
      <c r="D403" s="28">
        <v>1036601476922</v>
      </c>
      <c r="E403" s="85" t="s">
        <v>584</v>
      </c>
      <c r="F403" s="58" t="s">
        <v>1433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1518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3">
      <c r="A404" s="62" t="s">
        <v>1901</v>
      </c>
      <c r="B404" s="119">
        <v>43531</v>
      </c>
      <c r="C404" s="19">
        <v>6625004730</v>
      </c>
      <c r="D404" s="28">
        <v>1036601476922</v>
      </c>
      <c r="E404" s="85" t="s">
        <v>584</v>
      </c>
      <c r="F404" s="58" t="s">
        <v>1433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1518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3">
      <c r="A405" s="62" t="s">
        <v>1902</v>
      </c>
      <c r="B405" s="119">
        <v>43531</v>
      </c>
      <c r="C405" s="19">
        <v>6625004730</v>
      </c>
      <c r="D405" s="28">
        <v>1036601476922</v>
      </c>
      <c r="E405" s="85" t="s">
        <v>584</v>
      </c>
      <c r="F405" s="58" t="s">
        <v>1433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1518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3">
      <c r="A406" s="62" t="s">
        <v>1903</v>
      </c>
      <c r="B406" s="119">
        <v>43531</v>
      </c>
      <c r="C406" s="19">
        <v>6625004730</v>
      </c>
      <c r="D406" s="28">
        <v>1036601476922</v>
      </c>
      <c r="E406" s="85" t="s">
        <v>584</v>
      </c>
      <c r="F406" s="58" t="s">
        <v>1433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1711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1518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3">
      <c r="A407" s="62" t="s">
        <v>1904</v>
      </c>
      <c r="B407" s="119">
        <v>43531</v>
      </c>
      <c r="C407" s="19">
        <v>6625004730</v>
      </c>
      <c r="D407" s="28">
        <v>1036601476922</v>
      </c>
      <c r="E407" s="85" t="s">
        <v>584</v>
      </c>
      <c r="F407" s="58" t="s">
        <v>1433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1518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3">
      <c r="A408" s="62" t="s">
        <v>1905</v>
      </c>
      <c r="B408" s="119">
        <v>43531</v>
      </c>
      <c r="C408" s="19">
        <v>6625004730</v>
      </c>
      <c r="D408" s="28">
        <v>1036601476922</v>
      </c>
      <c r="E408" s="85" t="s">
        <v>584</v>
      </c>
      <c r="F408" s="58" t="s">
        <v>1433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1518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3">
      <c r="A409" s="62" t="s">
        <v>1906</v>
      </c>
      <c r="B409" s="119">
        <v>43531</v>
      </c>
      <c r="C409" s="19">
        <v>6625004730</v>
      </c>
      <c r="D409" s="28">
        <v>1036601476922</v>
      </c>
      <c r="E409" s="85" t="s">
        <v>584</v>
      </c>
      <c r="F409" s="58" t="s">
        <v>1433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1712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1518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3">
      <c r="A410" s="62" t="s">
        <v>1907</v>
      </c>
      <c r="B410" s="119">
        <v>43531</v>
      </c>
      <c r="C410" s="19">
        <v>6625004730</v>
      </c>
      <c r="D410" s="28">
        <v>1036601476922</v>
      </c>
      <c r="E410" s="85" t="s">
        <v>584</v>
      </c>
      <c r="F410" s="58" t="s">
        <v>1433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1750</v>
      </c>
      <c r="Z410" s="51" t="s">
        <v>1846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1518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3">
      <c r="A411" s="62" t="s">
        <v>1908</v>
      </c>
      <c r="B411" s="119">
        <v>43531</v>
      </c>
      <c r="C411" s="19">
        <v>6625004730</v>
      </c>
      <c r="D411" s="28">
        <v>1036601476922</v>
      </c>
      <c r="E411" s="85" t="s">
        <v>584</v>
      </c>
      <c r="F411" s="58" t="s">
        <v>1433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1518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3">
      <c r="A412" s="62" t="s">
        <v>1909</v>
      </c>
      <c r="B412" s="119">
        <v>43531</v>
      </c>
      <c r="C412" s="19">
        <v>6625004730</v>
      </c>
      <c r="D412" s="28">
        <v>1036601476922</v>
      </c>
      <c r="E412" s="85" t="s">
        <v>584</v>
      </c>
      <c r="F412" s="58" t="s">
        <v>1433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1713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1518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3">
      <c r="A413" s="62" t="s">
        <v>1910</v>
      </c>
      <c r="B413" s="119">
        <v>43531</v>
      </c>
      <c r="C413" s="19">
        <v>6625004730</v>
      </c>
      <c r="D413" s="28">
        <v>1036601476922</v>
      </c>
      <c r="E413" s="85" t="s">
        <v>584</v>
      </c>
      <c r="F413" s="58" t="s">
        <v>1433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1847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1518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3">
      <c r="A414" s="62" t="s">
        <v>1911</v>
      </c>
      <c r="B414" s="119">
        <v>43531</v>
      </c>
      <c r="C414" s="19">
        <v>6625004730</v>
      </c>
      <c r="D414" s="28">
        <v>1036601476922</v>
      </c>
      <c r="E414" s="85" t="s">
        <v>584</v>
      </c>
      <c r="F414" s="58" t="s">
        <v>1433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1870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1518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3">
      <c r="A415" s="62" t="s">
        <v>1912</v>
      </c>
      <c r="B415" s="119">
        <v>43531</v>
      </c>
      <c r="C415" s="19">
        <v>6625004730</v>
      </c>
      <c r="D415" s="28">
        <v>1036601476922</v>
      </c>
      <c r="E415" s="85" t="s">
        <v>584</v>
      </c>
      <c r="F415" s="58" t="s">
        <v>1433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1600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1518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3">
      <c r="A416" s="62" t="s">
        <v>1913</v>
      </c>
      <c r="B416" s="119">
        <v>43531</v>
      </c>
      <c r="C416" s="19">
        <v>6625004730</v>
      </c>
      <c r="D416" s="28">
        <v>1036601476922</v>
      </c>
      <c r="E416" s="85" t="s">
        <v>584</v>
      </c>
      <c r="F416" s="58" t="s">
        <v>1433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1714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1518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3">
      <c r="A417" s="62" t="s">
        <v>2290</v>
      </c>
      <c r="B417" s="119">
        <v>43531</v>
      </c>
      <c r="C417" s="19">
        <v>6625004730</v>
      </c>
      <c r="D417" s="28">
        <v>1036601476922</v>
      </c>
      <c r="E417" s="85" t="s">
        <v>584</v>
      </c>
      <c r="F417" s="58" t="s">
        <v>1433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1518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3">
      <c r="A418" s="62" t="s">
        <v>1914</v>
      </c>
      <c r="B418" s="119">
        <v>43531</v>
      </c>
      <c r="C418" s="19">
        <v>6625004730</v>
      </c>
      <c r="D418" s="28">
        <v>1036601476922</v>
      </c>
      <c r="E418" s="85" t="s">
        <v>584</v>
      </c>
      <c r="F418" s="58" t="s">
        <v>1433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2652</v>
      </c>
      <c r="AB418" s="57" t="s">
        <v>2653</v>
      </c>
      <c r="AC418" s="51">
        <v>2</v>
      </c>
      <c r="AD418" s="57">
        <v>6684010894</v>
      </c>
      <c r="AE418" s="63" t="s">
        <v>228</v>
      </c>
      <c r="AF418" s="45"/>
      <c r="AG418" s="66" t="s">
        <v>1518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3">
      <c r="A419" s="62" t="s">
        <v>1915</v>
      </c>
      <c r="B419" s="119">
        <v>43531</v>
      </c>
      <c r="C419" s="19">
        <v>6625004730</v>
      </c>
      <c r="D419" s="28">
        <v>1036601476922</v>
      </c>
      <c r="E419" s="85" t="s">
        <v>584</v>
      </c>
      <c r="F419" s="58" t="s">
        <v>1433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1518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3">
      <c r="A420" s="62" t="s">
        <v>1916</v>
      </c>
      <c r="B420" s="119">
        <v>43531</v>
      </c>
      <c r="C420" s="19">
        <v>6625004730</v>
      </c>
      <c r="D420" s="28">
        <v>1036601476922</v>
      </c>
      <c r="E420" s="85" t="s">
        <v>584</v>
      </c>
      <c r="F420" s="58" t="s">
        <v>1433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2437</v>
      </c>
      <c r="U420" s="54" t="s">
        <v>2428</v>
      </c>
      <c r="V420" s="54">
        <v>758</v>
      </c>
      <c r="W420" s="54" t="s">
        <v>111</v>
      </c>
      <c r="X420" s="51" t="s">
        <v>2370</v>
      </c>
      <c r="Y420" s="51" t="s">
        <v>2371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1518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3">
      <c r="A421" s="62" t="s">
        <v>1917</v>
      </c>
      <c r="B421" s="119">
        <v>43531</v>
      </c>
      <c r="C421" s="19">
        <v>6625004730</v>
      </c>
      <c r="D421" s="28">
        <v>1036601476922</v>
      </c>
      <c r="E421" s="85" t="s">
        <v>584</v>
      </c>
      <c r="F421" s="58" t="s">
        <v>1433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2437</v>
      </c>
      <c r="U421" s="54" t="s">
        <v>2428</v>
      </c>
      <c r="V421" s="54">
        <v>758</v>
      </c>
      <c r="W421" s="54" t="s">
        <v>111</v>
      </c>
      <c r="X421" s="51" t="s">
        <v>2370</v>
      </c>
      <c r="Y421" s="51" t="s">
        <v>1857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1518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3">
      <c r="A422" s="62" t="s">
        <v>1918</v>
      </c>
      <c r="B422" s="119">
        <v>43531</v>
      </c>
      <c r="C422" s="19">
        <v>6625004730</v>
      </c>
      <c r="D422" s="28">
        <v>1036601476922</v>
      </c>
      <c r="E422" s="85" t="s">
        <v>584</v>
      </c>
      <c r="F422" s="58" t="s">
        <v>1433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2437</v>
      </c>
      <c r="U422" s="54" t="s">
        <v>2428</v>
      </c>
      <c r="V422" s="54">
        <v>758</v>
      </c>
      <c r="W422" s="54" t="s">
        <v>111</v>
      </c>
      <c r="X422" s="51" t="s">
        <v>2370</v>
      </c>
      <c r="Y422" s="51" t="s">
        <v>1855</v>
      </c>
      <c r="Z422" s="51" t="s">
        <v>1856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1518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3">
      <c r="A423" s="62" t="s">
        <v>1919</v>
      </c>
      <c r="B423" s="119">
        <v>43531</v>
      </c>
      <c r="C423" s="19">
        <v>6625004730</v>
      </c>
      <c r="D423" s="28">
        <v>1036601476922</v>
      </c>
      <c r="E423" s="85" t="s">
        <v>584</v>
      </c>
      <c r="F423" s="58" t="s">
        <v>1433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2437</v>
      </c>
      <c r="U423" s="54" t="s">
        <v>2428</v>
      </c>
      <c r="V423" s="54">
        <v>758</v>
      </c>
      <c r="W423" s="54" t="s">
        <v>111</v>
      </c>
      <c r="X423" s="51" t="s">
        <v>2370</v>
      </c>
      <c r="Y423" s="51" t="s">
        <v>1857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1518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3">
      <c r="A424" s="62" t="s">
        <v>1920</v>
      </c>
      <c r="B424" s="119">
        <v>43531</v>
      </c>
      <c r="C424" s="19">
        <v>6625004730</v>
      </c>
      <c r="D424" s="28">
        <v>1036601476922</v>
      </c>
      <c r="E424" s="85" t="s">
        <v>584</v>
      </c>
      <c r="F424" s="58" t="s">
        <v>1433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2437</v>
      </c>
      <c r="U424" s="54" t="s">
        <v>2428</v>
      </c>
      <c r="V424" s="54">
        <v>758</v>
      </c>
      <c r="W424" s="54" t="s">
        <v>111</v>
      </c>
      <c r="X424" s="51" t="s">
        <v>2370</v>
      </c>
      <c r="Y424" s="51" t="s">
        <v>2372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1518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3">
      <c r="A425" s="62" t="s">
        <v>1921</v>
      </c>
      <c r="B425" s="119">
        <v>43531</v>
      </c>
      <c r="C425" s="19">
        <v>6625004730</v>
      </c>
      <c r="D425" s="28">
        <v>1036601476922</v>
      </c>
      <c r="E425" s="85" t="s">
        <v>584</v>
      </c>
      <c r="F425" s="58" t="s">
        <v>1433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2437</v>
      </c>
      <c r="U425" s="54" t="s">
        <v>2428</v>
      </c>
      <c r="V425" s="54">
        <v>758</v>
      </c>
      <c r="W425" s="54" t="s">
        <v>111</v>
      </c>
      <c r="X425" s="51" t="s">
        <v>2370</v>
      </c>
      <c r="Y425" s="51" t="s">
        <v>2373</v>
      </c>
      <c r="Z425" s="51" t="s">
        <v>1858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1518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3">
      <c r="A426" s="62" t="s">
        <v>1922</v>
      </c>
      <c r="B426" s="119">
        <v>43531</v>
      </c>
      <c r="C426" s="19">
        <v>6625004730</v>
      </c>
      <c r="D426" s="28">
        <v>1036601476922</v>
      </c>
      <c r="E426" s="85" t="s">
        <v>584</v>
      </c>
      <c r="F426" s="58" t="s">
        <v>1433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2437</v>
      </c>
      <c r="U426" s="54" t="s">
        <v>2428</v>
      </c>
      <c r="V426" s="54">
        <v>758</v>
      </c>
      <c r="W426" s="54" t="s">
        <v>111</v>
      </c>
      <c r="X426" s="51" t="s">
        <v>2370</v>
      </c>
      <c r="Y426" s="51" t="s">
        <v>1859</v>
      </c>
      <c r="Z426" s="51" t="s">
        <v>1860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1518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3">
      <c r="A427" s="62" t="s">
        <v>1923</v>
      </c>
      <c r="B427" s="119">
        <v>43531</v>
      </c>
      <c r="C427" s="19">
        <v>6625004730</v>
      </c>
      <c r="D427" s="28">
        <v>1036601476922</v>
      </c>
      <c r="E427" s="85" t="s">
        <v>584</v>
      </c>
      <c r="F427" s="58" t="s">
        <v>1433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2437</v>
      </c>
      <c r="U427" s="54" t="s">
        <v>2428</v>
      </c>
      <c r="V427" s="54">
        <v>758</v>
      </c>
      <c r="W427" s="54" t="s">
        <v>111</v>
      </c>
      <c r="X427" s="51" t="s">
        <v>2370</v>
      </c>
      <c r="Y427" s="51" t="s">
        <v>1861</v>
      </c>
      <c r="Z427" s="51" t="s">
        <v>1862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1518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3">
      <c r="A428" s="62" t="s">
        <v>1924</v>
      </c>
      <c r="B428" s="119">
        <v>43531</v>
      </c>
      <c r="C428" s="19">
        <v>6625004730</v>
      </c>
      <c r="D428" s="28">
        <v>1036601476922</v>
      </c>
      <c r="E428" s="85" t="s">
        <v>584</v>
      </c>
      <c r="F428" s="58" t="s">
        <v>1433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2437</v>
      </c>
      <c r="U428" s="54" t="s">
        <v>2428</v>
      </c>
      <c r="V428" s="54">
        <v>758</v>
      </c>
      <c r="W428" s="54" t="s">
        <v>111</v>
      </c>
      <c r="X428" s="51" t="s">
        <v>2370</v>
      </c>
      <c r="Y428" s="51" t="s">
        <v>1863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1518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3">
      <c r="A429" s="62" t="s">
        <v>1927</v>
      </c>
      <c r="B429" s="119">
        <v>43531</v>
      </c>
      <c r="C429" s="19">
        <v>6625004730</v>
      </c>
      <c r="D429" s="28">
        <v>1036601476922</v>
      </c>
      <c r="E429" s="85" t="s">
        <v>584</v>
      </c>
      <c r="F429" s="58" t="s">
        <v>1433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2437</v>
      </c>
      <c r="U429" s="54" t="s">
        <v>2428</v>
      </c>
      <c r="V429" s="54">
        <v>758</v>
      </c>
      <c r="W429" s="54" t="s">
        <v>111</v>
      </c>
      <c r="X429" s="51" t="s">
        <v>2370</v>
      </c>
      <c r="Y429" s="51" t="s">
        <v>1864</v>
      </c>
      <c r="Z429" s="51" t="s">
        <v>1865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1518</v>
      </c>
      <c r="AH429" s="65" t="s">
        <v>1521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3">
      <c r="A430" s="62" t="s">
        <v>2420</v>
      </c>
      <c r="B430" s="119">
        <v>43531</v>
      </c>
      <c r="C430" s="19">
        <v>6625004730</v>
      </c>
      <c r="D430" s="28">
        <v>1036601476922</v>
      </c>
      <c r="E430" s="85" t="s">
        <v>584</v>
      </c>
      <c r="F430" s="58" t="s">
        <v>1433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2437</v>
      </c>
      <c r="U430" s="54" t="s">
        <v>2428</v>
      </c>
      <c r="V430" s="54">
        <v>758</v>
      </c>
      <c r="W430" s="54" t="s">
        <v>111</v>
      </c>
      <c r="X430" s="51" t="s">
        <v>2370</v>
      </c>
      <c r="Y430" s="51" t="s">
        <v>1866</v>
      </c>
      <c r="Z430" s="51" t="s">
        <v>1867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2530</v>
      </c>
      <c r="AF430" s="45" t="s">
        <v>1436</v>
      </c>
      <c r="AG430" s="66" t="s">
        <v>1518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3">
      <c r="A431" s="62" t="s">
        <v>1980</v>
      </c>
      <c r="B431" s="119">
        <v>43531</v>
      </c>
      <c r="C431" s="19">
        <v>6625004730</v>
      </c>
      <c r="D431" s="28">
        <v>1036601476922</v>
      </c>
      <c r="E431" s="85" t="s">
        <v>584</v>
      </c>
      <c r="F431" s="58" t="s">
        <v>1433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2437</v>
      </c>
      <c r="U431" s="54" t="s">
        <v>2428</v>
      </c>
      <c r="V431" s="54">
        <v>758</v>
      </c>
      <c r="W431" s="54" t="s">
        <v>111</v>
      </c>
      <c r="X431" s="51" t="s">
        <v>2370</v>
      </c>
      <c r="Y431" s="51" t="s">
        <v>1868</v>
      </c>
      <c r="Z431" s="51" t="s">
        <v>1869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1517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3">
      <c r="A432" s="62" t="s">
        <v>1981</v>
      </c>
      <c r="B432" s="119">
        <v>43531</v>
      </c>
      <c r="C432" s="19">
        <v>6625004730</v>
      </c>
      <c r="D432" s="28">
        <v>1036601476922</v>
      </c>
      <c r="E432" s="85" t="s">
        <v>584</v>
      </c>
      <c r="F432" s="58" t="s">
        <v>1433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2437</v>
      </c>
      <c r="U432" s="54" t="s">
        <v>2428</v>
      </c>
      <c r="V432" s="54">
        <v>758</v>
      </c>
      <c r="W432" s="54" t="s">
        <v>111</v>
      </c>
      <c r="X432" s="51" t="s">
        <v>2370</v>
      </c>
      <c r="Y432" s="51" t="s">
        <v>1868</v>
      </c>
      <c r="Z432" s="51">
        <v>33</v>
      </c>
      <c r="AA432" s="57" t="s">
        <v>3022</v>
      </c>
      <c r="AB432" s="57" t="s">
        <v>3021</v>
      </c>
      <c r="AC432" s="51">
        <v>2</v>
      </c>
      <c r="AD432" s="57">
        <v>6625007868</v>
      </c>
      <c r="AE432" s="63" t="s">
        <v>661</v>
      </c>
      <c r="AF432" s="45"/>
      <c r="AG432" s="66" t="s">
        <v>1517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3">
      <c r="A433" s="62" t="s">
        <v>1982</v>
      </c>
      <c r="B433" s="119">
        <v>43531</v>
      </c>
      <c r="C433" s="19">
        <v>6625004730</v>
      </c>
      <c r="D433" s="28">
        <v>1036601476922</v>
      </c>
      <c r="E433" s="85" t="s">
        <v>584</v>
      </c>
      <c r="F433" s="58" t="s">
        <v>1433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2437</v>
      </c>
      <c r="U433" s="54" t="s">
        <v>2428</v>
      </c>
      <c r="V433" s="54">
        <v>758</v>
      </c>
      <c r="W433" s="54" t="s">
        <v>111</v>
      </c>
      <c r="X433" s="51" t="s">
        <v>2370</v>
      </c>
      <c r="Y433" s="51" t="s">
        <v>1868</v>
      </c>
      <c r="Z433" s="51" t="s">
        <v>1870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1518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3">
      <c r="A434" s="62" t="s">
        <v>1983</v>
      </c>
      <c r="B434" s="119">
        <v>43531</v>
      </c>
      <c r="C434" s="19">
        <v>6625004730</v>
      </c>
      <c r="D434" s="28">
        <v>1036601476922</v>
      </c>
      <c r="E434" s="85" t="s">
        <v>584</v>
      </c>
      <c r="F434" s="58" t="s">
        <v>1433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2370</v>
      </c>
      <c r="Y434" s="51" t="s">
        <v>2654</v>
      </c>
      <c r="Z434" s="51">
        <v>17</v>
      </c>
      <c r="AA434" s="57" t="s">
        <v>2655</v>
      </c>
      <c r="AB434" s="57" t="s">
        <v>2656</v>
      </c>
      <c r="AC434" s="51">
        <v>2</v>
      </c>
      <c r="AD434" s="57">
        <v>6625007868</v>
      </c>
      <c r="AE434" s="63" t="s">
        <v>661</v>
      </c>
      <c r="AF434" s="45"/>
      <c r="AG434" s="66" t="s">
        <v>1518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3">
      <c r="A435" s="62" t="s">
        <v>1984</v>
      </c>
      <c r="B435" s="119">
        <v>43531</v>
      </c>
      <c r="C435" s="19">
        <v>6625004730</v>
      </c>
      <c r="D435" s="28">
        <v>1036601476922</v>
      </c>
      <c r="E435" s="85" t="s">
        <v>584</v>
      </c>
      <c r="F435" s="58" t="s">
        <v>1433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1851</v>
      </c>
      <c r="Y435" s="51" t="s">
        <v>1871</v>
      </c>
      <c r="Z435" s="51" t="s">
        <v>1872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1518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3">
      <c r="A436" s="62" t="s">
        <v>1985</v>
      </c>
      <c r="B436" s="119">
        <v>43531</v>
      </c>
      <c r="C436" s="19">
        <v>6625004730</v>
      </c>
      <c r="D436" s="28">
        <v>1036601476922</v>
      </c>
      <c r="E436" s="85" t="s">
        <v>584</v>
      </c>
      <c r="F436" s="58" t="s">
        <v>1433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1851</v>
      </c>
      <c r="Y436" s="51" t="s">
        <v>1827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1518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3">
      <c r="A437" s="62" t="s">
        <v>1986</v>
      </c>
      <c r="B437" s="119">
        <v>43531</v>
      </c>
      <c r="C437" s="19">
        <v>6625004730</v>
      </c>
      <c r="D437" s="28">
        <v>1036601476922</v>
      </c>
      <c r="E437" s="85" t="s">
        <v>584</v>
      </c>
      <c r="F437" s="58" t="s">
        <v>1433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1851</v>
      </c>
      <c r="Y437" s="51" t="s">
        <v>1873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1518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3">
      <c r="A438" s="62" t="s">
        <v>1987</v>
      </c>
      <c r="B438" s="119">
        <v>43531</v>
      </c>
      <c r="C438" s="19">
        <v>6625004730</v>
      </c>
      <c r="D438" s="28">
        <v>1036601476922</v>
      </c>
      <c r="E438" s="85" t="s">
        <v>584</v>
      </c>
      <c r="F438" s="58" t="s">
        <v>1433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1851</v>
      </c>
      <c r="Y438" s="51" t="s">
        <v>1874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1518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3">
      <c r="A439" s="62" t="s">
        <v>1988</v>
      </c>
      <c r="B439" s="119">
        <v>43531</v>
      </c>
      <c r="C439" s="19">
        <v>6625004730</v>
      </c>
      <c r="D439" s="28">
        <v>1036601476922</v>
      </c>
      <c r="E439" s="85" t="s">
        <v>584</v>
      </c>
      <c r="F439" s="58" t="s">
        <v>1433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1851</v>
      </c>
      <c r="Y439" s="51" t="s">
        <v>1827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1518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3">
      <c r="A440" s="62" t="s">
        <v>1989</v>
      </c>
      <c r="B440" s="119">
        <v>43531</v>
      </c>
      <c r="C440" s="19">
        <v>6625004730</v>
      </c>
      <c r="D440" s="28">
        <v>1036601476922</v>
      </c>
      <c r="E440" s="85" t="s">
        <v>584</v>
      </c>
      <c r="F440" s="58" t="s">
        <v>1433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1851</v>
      </c>
      <c r="Y440" s="51" t="s">
        <v>1873</v>
      </c>
      <c r="Z440" s="51" t="s">
        <v>1875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1518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3">
      <c r="A441" s="62" t="s">
        <v>2089</v>
      </c>
      <c r="B441" s="119">
        <v>43531</v>
      </c>
      <c r="C441" s="19">
        <v>6625004730</v>
      </c>
      <c r="D441" s="28">
        <v>1036601476922</v>
      </c>
      <c r="E441" s="85" t="s">
        <v>584</v>
      </c>
      <c r="F441" s="58" t="s">
        <v>1433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1851</v>
      </c>
      <c r="Y441" s="51" t="s">
        <v>1876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1518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3">
      <c r="A442" s="62" t="s">
        <v>2090</v>
      </c>
      <c r="B442" s="119">
        <v>43531</v>
      </c>
      <c r="C442" s="19">
        <v>6625004730</v>
      </c>
      <c r="D442" s="28">
        <v>1036601476922</v>
      </c>
      <c r="E442" s="85" t="s">
        <v>584</v>
      </c>
      <c r="F442" s="58" t="s">
        <v>1433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1851</v>
      </c>
      <c r="Y442" s="51" t="s">
        <v>1877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1518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3">
      <c r="A443" s="62" t="s">
        <v>2091</v>
      </c>
      <c r="B443" s="119">
        <v>43531</v>
      </c>
      <c r="C443" s="19">
        <v>6625004730</v>
      </c>
      <c r="D443" s="28">
        <v>1036601476922</v>
      </c>
      <c r="E443" s="85" t="s">
        <v>584</v>
      </c>
      <c r="F443" s="58" t="s">
        <v>1433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1851</v>
      </c>
      <c r="Y443" s="51" t="s">
        <v>61</v>
      </c>
      <c r="Z443" s="51" t="s">
        <v>1878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1518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3">
      <c r="A444" s="62" t="s">
        <v>2092</v>
      </c>
      <c r="B444" s="119">
        <v>43531</v>
      </c>
      <c r="C444" s="19">
        <v>6625004730</v>
      </c>
      <c r="D444" s="28">
        <v>1036601476922</v>
      </c>
      <c r="E444" s="85" t="s">
        <v>584</v>
      </c>
      <c r="F444" s="58" t="s">
        <v>1433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1851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1518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3">
      <c r="A445" s="62" t="s">
        <v>2093</v>
      </c>
      <c r="B445" s="119">
        <v>43531</v>
      </c>
      <c r="C445" s="19">
        <v>6625004730</v>
      </c>
      <c r="D445" s="28">
        <v>1036601476922</v>
      </c>
      <c r="E445" s="85" t="s">
        <v>584</v>
      </c>
      <c r="F445" s="58" t="s">
        <v>1433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3565</v>
      </c>
      <c r="Y445" s="51" t="s">
        <v>61</v>
      </c>
      <c r="Z445" s="51" t="s">
        <v>242</v>
      </c>
      <c r="AA445" s="57" t="s">
        <v>3090</v>
      </c>
      <c r="AB445" s="57" t="s">
        <v>3091</v>
      </c>
      <c r="AC445" s="51">
        <v>2</v>
      </c>
      <c r="AD445" s="57">
        <v>6625007868</v>
      </c>
      <c r="AE445" s="63" t="s">
        <v>661</v>
      </c>
      <c r="AF445" s="45"/>
      <c r="AG445" s="66" t="s">
        <v>1518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3">
      <c r="A446" s="62" t="s">
        <v>2094</v>
      </c>
      <c r="B446" s="119">
        <v>43531</v>
      </c>
      <c r="C446" s="19">
        <v>6625004730</v>
      </c>
      <c r="D446" s="28">
        <v>1036601476922</v>
      </c>
      <c r="E446" s="85" t="s">
        <v>584</v>
      </c>
      <c r="F446" s="58" t="s">
        <v>1433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1852</v>
      </c>
      <c r="Y446" s="51" t="s">
        <v>1852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1518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3">
      <c r="A447" s="62" t="s">
        <v>2095</v>
      </c>
      <c r="B447" s="119">
        <v>43531</v>
      </c>
      <c r="C447" s="19">
        <v>6625004730</v>
      </c>
      <c r="D447" s="28">
        <v>1036601476922</v>
      </c>
      <c r="E447" s="85" t="s">
        <v>584</v>
      </c>
      <c r="F447" s="58" t="s">
        <v>1433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1852</v>
      </c>
      <c r="Y447" s="51" t="s">
        <v>1852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1518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3">
      <c r="A448" s="62" t="s">
        <v>2096</v>
      </c>
      <c r="B448" s="119">
        <v>43531</v>
      </c>
      <c r="C448" s="19">
        <v>6625004730</v>
      </c>
      <c r="D448" s="28">
        <v>1036601476922</v>
      </c>
      <c r="E448" s="85" t="s">
        <v>584</v>
      </c>
      <c r="F448" s="58" t="s">
        <v>1433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2995</v>
      </c>
      <c r="Y448" s="51" t="s">
        <v>1879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1518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3">
      <c r="A449" s="62" t="s">
        <v>2097</v>
      </c>
      <c r="B449" s="119">
        <v>43531</v>
      </c>
      <c r="C449" s="19">
        <v>6625004730</v>
      </c>
      <c r="D449" s="28">
        <v>1036601476922</v>
      </c>
      <c r="E449" s="85" t="s">
        <v>584</v>
      </c>
      <c r="F449" s="58" t="s">
        <v>1433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2995</v>
      </c>
      <c r="Y449" s="51" t="s">
        <v>1880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1518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3">
      <c r="A450" s="62" t="s">
        <v>2098</v>
      </c>
      <c r="B450" s="119">
        <v>43531</v>
      </c>
      <c r="C450" s="19">
        <v>6625004730</v>
      </c>
      <c r="D450" s="28">
        <v>1036601476922</v>
      </c>
      <c r="E450" s="85" t="s">
        <v>584</v>
      </c>
      <c r="F450" s="58" t="s">
        <v>1433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2995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1518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3">
      <c r="A451" s="62" t="s">
        <v>2099</v>
      </c>
      <c r="B451" s="119">
        <v>43531</v>
      </c>
      <c r="C451" s="19">
        <v>6625004730</v>
      </c>
      <c r="D451" s="28">
        <v>1036601476922</v>
      </c>
      <c r="E451" s="85" t="s">
        <v>584</v>
      </c>
      <c r="F451" s="58" t="s">
        <v>1433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2995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1518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3">
      <c r="A452" s="62" t="s">
        <v>2100</v>
      </c>
      <c r="B452" s="119">
        <v>43531</v>
      </c>
      <c r="C452" s="19">
        <v>6625004730</v>
      </c>
      <c r="D452" s="28">
        <v>1036601476922</v>
      </c>
      <c r="E452" s="85" t="s">
        <v>584</v>
      </c>
      <c r="F452" s="58" t="s">
        <v>1433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2995</v>
      </c>
      <c r="Y452" s="51" t="s">
        <v>23</v>
      </c>
      <c r="Z452" s="51" t="s">
        <v>2791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1518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3">
      <c r="A453" s="62" t="s">
        <v>2101</v>
      </c>
      <c r="B453" s="119">
        <v>43531</v>
      </c>
      <c r="C453" s="19">
        <v>6625004730</v>
      </c>
      <c r="D453" s="28">
        <v>1036601476922</v>
      </c>
      <c r="E453" s="85" t="s">
        <v>584</v>
      </c>
      <c r="F453" s="58" t="s">
        <v>1433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2995</v>
      </c>
      <c r="Y453" s="51" t="s">
        <v>23</v>
      </c>
      <c r="Z453" s="51" t="s">
        <v>1881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1518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3">
      <c r="A454" s="62" t="s">
        <v>2102</v>
      </c>
      <c r="B454" s="119">
        <v>43531</v>
      </c>
      <c r="C454" s="19">
        <v>6625004730</v>
      </c>
      <c r="D454" s="28">
        <v>1036601476922</v>
      </c>
      <c r="E454" s="85" t="s">
        <v>584</v>
      </c>
      <c r="F454" s="58" t="s">
        <v>1433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2995</v>
      </c>
      <c r="Y454" s="51" t="s">
        <v>23</v>
      </c>
      <c r="Z454" s="51" t="s">
        <v>2657</v>
      </c>
      <c r="AA454" s="57" t="s">
        <v>2658</v>
      </c>
      <c r="AB454" s="57" t="s">
        <v>2659</v>
      </c>
      <c r="AC454" s="51">
        <v>2</v>
      </c>
      <c r="AD454" s="57">
        <v>6625007868</v>
      </c>
      <c r="AE454" s="63" t="s">
        <v>661</v>
      </c>
      <c r="AF454" s="45"/>
      <c r="AG454" s="66" t="s">
        <v>1518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3">
      <c r="A455" s="62" t="s">
        <v>2103</v>
      </c>
      <c r="B455" s="119">
        <v>43531</v>
      </c>
      <c r="C455" s="19">
        <v>6625004730</v>
      </c>
      <c r="D455" s="28">
        <v>1036601476922</v>
      </c>
      <c r="E455" s="85" t="s">
        <v>584</v>
      </c>
      <c r="F455" s="58" t="s">
        <v>1433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2995</v>
      </c>
      <c r="Y455" s="51" t="s">
        <v>2374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1518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3">
      <c r="A456" s="62" t="s">
        <v>2104</v>
      </c>
      <c r="B456" s="119">
        <v>43531</v>
      </c>
      <c r="C456" s="19">
        <v>6625004730</v>
      </c>
      <c r="D456" s="28">
        <v>1036601476922</v>
      </c>
      <c r="E456" s="85" t="s">
        <v>584</v>
      </c>
      <c r="F456" s="58" t="s">
        <v>1433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2995</v>
      </c>
      <c r="Y456" s="51" t="s">
        <v>1882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1518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3">
      <c r="A457" s="62" t="s">
        <v>2105</v>
      </c>
      <c r="B457" s="119">
        <v>43531</v>
      </c>
      <c r="C457" s="19">
        <v>6625004730</v>
      </c>
      <c r="D457" s="28">
        <v>1036601476922</v>
      </c>
      <c r="E457" s="85" t="s">
        <v>584</v>
      </c>
      <c r="F457" s="58" t="s">
        <v>1433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2995</v>
      </c>
      <c r="Y457" s="51" t="s">
        <v>2326</v>
      </c>
      <c r="Z457" s="51" t="s">
        <v>2375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1518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3">
      <c r="A458" s="62" t="s">
        <v>2106</v>
      </c>
      <c r="B458" s="119">
        <v>43531</v>
      </c>
      <c r="C458" s="19">
        <v>6625004730</v>
      </c>
      <c r="D458" s="28">
        <v>1036601476922</v>
      </c>
      <c r="E458" s="85" t="s">
        <v>584</v>
      </c>
      <c r="F458" s="58" t="s">
        <v>1433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1853</v>
      </c>
      <c r="Y458" s="51" t="s">
        <v>2328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1518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3">
      <c r="A459" s="62" t="s">
        <v>2107</v>
      </c>
      <c r="B459" s="119">
        <v>43531</v>
      </c>
      <c r="C459" s="19">
        <v>6625004730</v>
      </c>
      <c r="D459" s="28">
        <v>1036601476922</v>
      </c>
      <c r="E459" s="85" t="s">
        <v>584</v>
      </c>
      <c r="F459" s="58" t="s">
        <v>1433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1853</v>
      </c>
      <c r="Y459" s="51" t="s">
        <v>1883</v>
      </c>
      <c r="Z459" s="51"/>
      <c r="AA459" s="57" t="s">
        <v>2036</v>
      </c>
      <c r="AB459" s="57" t="s">
        <v>2037</v>
      </c>
      <c r="AC459" s="51">
        <v>2</v>
      </c>
      <c r="AD459" s="57">
        <v>6625007868</v>
      </c>
      <c r="AE459" s="63" t="s">
        <v>661</v>
      </c>
      <c r="AF459" s="45"/>
      <c r="AG459" s="66" t="s">
        <v>1518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3">
      <c r="A460" s="62" t="s">
        <v>2108</v>
      </c>
      <c r="B460" s="119">
        <v>43531</v>
      </c>
      <c r="C460" s="19">
        <v>6625004730</v>
      </c>
      <c r="D460" s="28">
        <v>1036601476922</v>
      </c>
      <c r="E460" s="85" t="s">
        <v>584</v>
      </c>
      <c r="F460" s="58" t="s">
        <v>1433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1854</v>
      </c>
      <c r="Y460" s="51" t="s">
        <v>2847</v>
      </c>
      <c r="Z460" s="51" t="s">
        <v>1884</v>
      </c>
      <c r="AA460" s="57" t="s">
        <v>1885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1518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3">
      <c r="A461" s="62" t="s">
        <v>2109</v>
      </c>
      <c r="B461" s="119">
        <v>43531</v>
      </c>
      <c r="C461" s="19">
        <v>6625004730</v>
      </c>
      <c r="D461" s="28">
        <v>1036601476922</v>
      </c>
      <c r="E461" s="85" t="s">
        <v>584</v>
      </c>
      <c r="F461" s="58" t="s">
        <v>1433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2370</v>
      </c>
      <c r="Y461" s="51" t="s">
        <v>2753</v>
      </c>
      <c r="Z461" s="51">
        <v>2</v>
      </c>
      <c r="AA461" s="57" t="s">
        <v>2754</v>
      </c>
      <c r="AB461" s="57" t="s">
        <v>2755</v>
      </c>
      <c r="AC461" s="51">
        <v>2</v>
      </c>
      <c r="AD461" s="57">
        <v>6625007868</v>
      </c>
      <c r="AE461" s="63" t="s">
        <v>661</v>
      </c>
      <c r="AF461" s="45"/>
      <c r="AG461" s="66" t="s">
        <v>1518</v>
      </c>
      <c r="AH461" s="65" t="s">
        <v>2756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3">
      <c r="A462" s="62" t="s">
        <v>2110</v>
      </c>
      <c r="B462" s="119">
        <v>43531</v>
      </c>
      <c r="C462" s="19">
        <v>6625004730</v>
      </c>
      <c r="D462" s="28">
        <v>1036601476922</v>
      </c>
      <c r="E462" s="85" t="s">
        <v>584</v>
      </c>
      <c r="F462" s="58" t="s">
        <v>1433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2621</v>
      </c>
      <c r="Z462" s="51"/>
      <c r="AA462" s="57" t="s">
        <v>2622</v>
      </c>
      <c r="AB462" s="57" t="s">
        <v>2623</v>
      </c>
      <c r="AC462" s="51"/>
      <c r="AD462" s="57"/>
      <c r="AE462" s="63"/>
      <c r="AF462" s="45"/>
      <c r="AG462" s="190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3">
      <c r="A463" s="62" t="s">
        <v>2111</v>
      </c>
      <c r="B463" s="119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2321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3384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3">
      <c r="A464" s="62" t="s">
        <v>2112</v>
      </c>
      <c r="B464" s="119">
        <v>43531</v>
      </c>
      <c r="C464" s="19">
        <v>6684014338</v>
      </c>
      <c r="D464" s="28">
        <v>1146684001837</v>
      </c>
      <c r="E464" s="85" t="s">
        <v>766</v>
      </c>
      <c r="F464" s="58" t="s">
        <v>1353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3384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3">
      <c r="A465" s="62" t="s">
        <v>2113</v>
      </c>
      <c r="B465" s="119">
        <v>43531</v>
      </c>
      <c r="C465" s="19">
        <v>6625033956</v>
      </c>
      <c r="D465" s="28">
        <v>1056601472025</v>
      </c>
      <c r="E465" s="85" t="s">
        <v>708</v>
      </c>
      <c r="F465" s="58" t="s">
        <v>1354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3384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3">
      <c r="A466" s="62" t="s">
        <v>2114</v>
      </c>
      <c r="B466" s="119">
        <v>43531</v>
      </c>
      <c r="C466" s="19">
        <v>6625033956</v>
      </c>
      <c r="D466" s="28">
        <v>1056601472025</v>
      </c>
      <c r="E466" s="85" t="s">
        <v>709</v>
      </c>
      <c r="F466" s="58" t="s">
        <v>1355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2317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3384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3">
      <c r="A467" s="62" t="s">
        <v>2115</v>
      </c>
      <c r="B467" s="119">
        <v>43531</v>
      </c>
      <c r="C467" s="19">
        <v>6625024581</v>
      </c>
      <c r="D467" s="28">
        <v>1036601473622</v>
      </c>
      <c r="E467" s="85" t="s">
        <v>710</v>
      </c>
      <c r="F467" s="58" t="s">
        <v>1356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1484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3384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3">
      <c r="A468" s="62" t="s">
        <v>2116</v>
      </c>
      <c r="B468" s="119">
        <v>43531</v>
      </c>
      <c r="C468" s="19">
        <v>6625017312</v>
      </c>
      <c r="D468" s="28">
        <v>1036601470180</v>
      </c>
      <c r="E468" s="85" t="s">
        <v>712</v>
      </c>
      <c r="F468" s="58" t="s">
        <v>2748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2437</v>
      </c>
      <c r="U468" s="54" t="s">
        <v>2725</v>
      </c>
      <c r="V468" s="54">
        <v>758</v>
      </c>
      <c r="W468" s="54" t="s">
        <v>2745</v>
      </c>
      <c r="X468" s="51" t="s">
        <v>125</v>
      </c>
      <c r="Y468" s="51" t="s">
        <v>194</v>
      </c>
      <c r="Z468" s="51" t="s">
        <v>463</v>
      </c>
      <c r="AA468" s="57" t="s">
        <v>2729</v>
      </c>
      <c r="AB468" s="57" t="s">
        <v>2730</v>
      </c>
      <c r="AC468" s="51">
        <v>4</v>
      </c>
      <c r="AD468" s="57">
        <v>6625017312</v>
      </c>
      <c r="AE468" s="63" t="s">
        <v>712</v>
      </c>
      <c r="AF468" s="45" t="s">
        <v>2749</v>
      </c>
      <c r="AG468" s="72" t="s">
        <v>3384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3">
      <c r="A469" s="62" t="s">
        <v>2117</v>
      </c>
      <c r="B469" s="119">
        <v>43531</v>
      </c>
      <c r="C469" s="19">
        <v>6625025722</v>
      </c>
      <c r="D469" s="28">
        <v>1036601472160</v>
      </c>
      <c r="E469" s="85" t="s">
        <v>713</v>
      </c>
      <c r="F469" s="58" t="s">
        <v>1357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2327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3384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3">
      <c r="A470" s="62" t="s">
        <v>2118</v>
      </c>
      <c r="B470" s="119">
        <v>43531</v>
      </c>
      <c r="C470" s="19">
        <v>6625025722</v>
      </c>
      <c r="D470" s="28">
        <v>1036601472160</v>
      </c>
      <c r="E470" s="85" t="s">
        <v>715</v>
      </c>
      <c r="F470" s="58" t="s">
        <v>1358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3384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3">
      <c r="A471" s="62" t="s">
        <v>2119</v>
      </c>
      <c r="B471" s="119">
        <v>43531</v>
      </c>
      <c r="C471" s="19">
        <v>6625017295</v>
      </c>
      <c r="D471" s="28">
        <v>1036601470344</v>
      </c>
      <c r="E471" s="85" t="s">
        <v>717</v>
      </c>
      <c r="F471" s="58" t="s">
        <v>1359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3384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3">
      <c r="A472" s="62" t="s">
        <v>2120</v>
      </c>
      <c r="B472" s="119">
        <v>43531</v>
      </c>
      <c r="C472" s="19">
        <v>6684020081</v>
      </c>
      <c r="D472" s="28">
        <v>1156684001979</v>
      </c>
      <c r="E472" s="85" t="s">
        <v>3153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3154</v>
      </c>
      <c r="AF472" s="45" t="s">
        <v>718</v>
      </c>
      <c r="AG472" s="72" t="s">
        <v>3384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3">
      <c r="A473" s="62" t="s">
        <v>2121</v>
      </c>
      <c r="B473" s="119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2318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3384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3">
      <c r="A474" s="62" t="s">
        <v>2122</v>
      </c>
      <c r="B474" s="119">
        <v>43531</v>
      </c>
      <c r="C474" s="19">
        <v>6625017344</v>
      </c>
      <c r="D474" s="28">
        <v>1036601474975</v>
      </c>
      <c r="E474" s="85" t="s">
        <v>721</v>
      </c>
      <c r="F474" s="58" t="s">
        <v>3145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3142</v>
      </c>
      <c r="AA474" s="57" t="s">
        <v>3143</v>
      </c>
      <c r="AB474" s="57" t="s">
        <v>3144</v>
      </c>
      <c r="AC474" s="51">
        <v>4</v>
      </c>
      <c r="AD474" s="57">
        <v>6625017344</v>
      </c>
      <c r="AE474" s="63" t="s">
        <v>721</v>
      </c>
      <c r="AF474" s="45" t="s">
        <v>3145</v>
      </c>
      <c r="AG474" s="72" t="s">
        <v>3384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3">
      <c r="A475" s="62" t="s">
        <v>2123</v>
      </c>
      <c r="B475" s="119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3385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3">
      <c r="A476" s="62" t="s">
        <v>2124</v>
      </c>
      <c r="B476" s="119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3385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3">
      <c r="A477" s="62" t="s">
        <v>2125</v>
      </c>
      <c r="B477" s="119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3385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3">
      <c r="A478" s="62" t="s">
        <v>2126</v>
      </c>
      <c r="B478" s="119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3385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3">
      <c r="A479" s="62" t="s">
        <v>2127</v>
      </c>
      <c r="B479" s="119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3385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3">
      <c r="A480" s="62" t="s">
        <v>2663</v>
      </c>
      <c r="B480" s="119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1400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3385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3">
      <c r="A481" s="62" t="s">
        <v>2128</v>
      </c>
      <c r="B481" s="119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3385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3">
      <c r="A482" s="62" t="s">
        <v>2129</v>
      </c>
      <c r="B482" s="119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3385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3">
      <c r="A483" s="62" t="s">
        <v>2130</v>
      </c>
      <c r="B483" s="119">
        <v>43531</v>
      </c>
      <c r="C483" s="19">
        <v>6625024655</v>
      </c>
      <c r="D483" s="28" t="s">
        <v>1347</v>
      </c>
      <c r="E483" s="85" t="s">
        <v>738</v>
      </c>
      <c r="F483" s="58" t="s">
        <v>1360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1705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3385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" customHeight="1" x14ac:dyDescent="0.3">
      <c r="A484" s="62" t="s">
        <v>2131</v>
      </c>
      <c r="B484" s="119">
        <v>45463</v>
      </c>
      <c r="C484" s="19">
        <v>6684039847</v>
      </c>
      <c r="D484" s="28">
        <v>1216600044286</v>
      </c>
      <c r="E484" s="85" t="s">
        <v>3157</v>
      </c>
      <c r="F484" s="102" t="s">
        <v>3158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2783</v>
      </c>
      <c r="Z484" s="51">
        <v>136</v>
      </c>
      <c r="AA484" s="101" t="s">
        <v>3159</v>
      </c>
      <c r="AB484" s="101" t="s">
        <v>3160</v>
      </c>
      <c r="AC484" s="51">
        <v>2</v>
      </c>
      <c r="AD484" s="101">
        <v>6684039847</v>
      </c>
      <c r="AE484" s="63" t="s">
        <v>3157</v>
      </c>
      <c r="AF484" s="45" t="s">
        <v>3161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3">
      <c r="A485" s="62" t="s">
        <v>2132</v>
      </c>
      <c r="B485" s="119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1483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3386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3">
      <c r="A486" s="62" t="s">
        <v>2133</v>
      </c>
      <c r="B486" s="119">
        <v>43544</v>
      </c>
      <c r="C486" s="19">
        <v>6625004730</v>
      </c>
      <c r="D486" s="28">
        <v>1036601476922</v>
      </c>
      <c r="E486" s="85" t="s">
        <v>2743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3">
      <c r="A487" s="62" t="s">
        <v>2134</v>
      </c>
      <c r="B487" s="119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3">
      <c r="A488" s="62" t="s">
        <v>2135</v>
      </c>
      <c r="B488" s="119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2325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3">
      <c r="A489" s="62" t="s">
        <v>2136</v>
      </c>
      <c r="B489" s="119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3388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3">
      <c r="A490" s="62" t="s">
        <v>2137</v>
      </c>
      <c r="B490" s="119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3034</v>
      </c>
      <c r="AB490" s="57" t="s">
        <v>3033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3388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3">
      <c r="A491" s="62" t="s">
        <v>2138</v>
      </c>
      <c r="B491" s="119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3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3388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3">
      <c r="A492" s="62" t="s">
        <v>2139</v>
      </c>
      <c r="B492" s="119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5" customHeight="1" x14ac:dyDescent="0.3">
      <c r="A493" s="62" t="s">
        <v>2140</v>
      </c>
      <c r="B493" s="119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3056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5" customHeight="1" x14ac:dyDescent="0.3">
      <c r="A494" s="62" t="s">
        <v>2141</v>
      </c>
      <c r="B494" s="119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1482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3056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3">
      <c r="A495" s="62" t="s">
        <v>2142</v>
      </c>
      <c r="B495" s="119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3">
      <c r="A496" s="62" t="s">
        <v>2143</v>
      </c>
      <c r="B496" s="119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3">
      <c r="A497" s="62" t="s">
        <v>2144</v>
      </c>
      <c r="B497" s="119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2330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3">
      <c r="A498" s="62" t="s">
        <v>2145</v>
      </c>
      <c r="B498" s="119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3">
      <c r="A499" s="62" t="s">
        <v>2146</v>
      </c>
      <c r="B499" s="119">
        <v>43544</v>
      </c>
      <c r="C499" s="19">
        <v>6670413082</v>
      </c>
      <c r="D499" s="28">
        <v>1136670025799</v>
      </c>
      <c r="E499" s="85" t="s">
        <v>2979</v>
      </c>
      <c r="F499" s="58" t="s">
        <v>2980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2982</v>
      </c>
      <c r="Y499" s="51" t="s">
        <v>2983</v>
      </c>
      <c r="Z499" s="51" t="s">
        <v>2984</v>
      </c>
      <c r="AA499" s="57" t="s">
        <v>2986</v>
      </c>
      <c r="AB499" s="57" t="s">
        <v>2985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2981</v>
      </c>
      <c r="AG499" s="72" t="s">
        <v>3389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3">
      <c r="A500" s="11" t="s">
        <v>2147</v>
      </c>
      <c r="B500" s="119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1671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46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3">
      <c r="A501" s="11" t="s">
        <v>2148</v>
      </c>
      <c r="B501" s="119">
        <v>43561</v>
      </c>
      <c r="C501" s="57">
        <v>5024139339</v>
      </c>
      <c r="D501" s="56">
        <v>1135024006446</v>
      </c>
      <c r="E501" s="85" t="s">
        <v>838</v>
      </c>
      <c r="F501" s="58" t="s">
        <v>1361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2331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3389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3">
      <c r="A502" s="11" t="s">
        <v>2149</v>
      </c>
      <c r="B502" s="119">
        <v>488</v>
      </c>
      <c r="C502" s="16">
        <v>662500245328</v>
      </c>
      <c r="D502" s="56">
        <v>1069625014491</v>
      </c>
      <c r="E502" s="85" t="s">
        <v>856</v>
      </c>
      <c r="F502" s="58" t="s">
        <v>1362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2300</v>
      </c>
      <c r="AB502" s="54" t="s">
        <v>2301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5" customHeight="1" x14ac:dyDescent="0.3">
      <c r="A503" s="11" t="s">
        <v>2150</v>
      </c>
      <c r="B503" s="119">
        <v>43585</v>
      </c>
      <c r="C503" s="57">
        <v>6684036268</v>
      </c>
      <c r="D503" s="56">
        <v>1206600011870</v>
      </c>
      <c r="E503" s="85" t="s">
        <v>1730</v>
      </c>
      <c r="F503" s="58" t="s">
        <v>1363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3">
      <c r="A504" s="11" t="s">
        <v>2151</v>
      </c>
      <c r="B504" s="119">
        <v>45523</v>
      </c>
      <c r="C504" s="57">
        <v>6684040553</v>
      </c>
      <c r="D504" s="56">
        <v>1216600063965</v>
      </c>
      <c r="E504" s="85" t="s">
        <v>3073</v>
      </c>
      <c r="F504" s="58" t="s">
        <v>1364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2298</v>
      </c>
      <c r="AB504" s="54" t="s">
        <v>2299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3">
      <c r="A505" s="11" t="s">
        <v>2152</v>
      </c>
      <c r="B505" s="119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3">
      <c r="A506" s="11" t="s">
        <v>2153</v>
      </c>
      <c r="B506" s="119">
        <v>43549</v>
      </c>
      <c r="C506" s="16">
        <v>6658354480</v>
      </c>
      <c r="D506" s="56">
        <v>1106658000789</v>
      </c>
      <c r="E506" s="85" t="s">
        <v>3250</v>
      </c>
      <c r="F506" s="58" t="s">
        <v>3072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3072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3">
      <c r="A507" s="11" t="s">
        <v>2154</v>
      </c>
      <c r="B507" s="119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2316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3">
      <c r="A508" s="11" t="s">
        <v>2155</v>
      </c>
      <c r="B508" s="119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3">
      <c r="A509" s="62" t="s">
        <v>2156</v>
      </c>
      <c r="B509" s="119">
        <v>43611</v>
      </c>
      <c r="C509" s="19">
        <v>6625013621</v>
      </c>
      <c r="D509" s="28">
        <v>1036601474128</v>
      </c>
      <c r="E509" s="210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3">
      <c r="A510" s="62" t="s">
        <v>2157</v>
      </c>
      <c r="B510" s="119">
        <v>43648</v>
      </c>
      <c r="C510" s="19">
        <v>6625013332</v>
      </c>
      <c r="D510" s="28">
        <v>1036601472621</v>
      </c>
      <c r="E510" s="210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3">
      <c r="A511" s="62" t="s">
        <v>2158</v>
      </c>
      <c r="B511" s="119">
        <v>43626</v>
      </c>
      <c r="C511" s="19">
        <v>6625013639</v>
      </c>
      <c r="D511" s="28">
        <v>1026600000350</v>
      </c>
      <c r="E511" s="210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2848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3">
      <c r="A512" s="62" t="s">
        <v>2159</v>
      </c>
      <c r="B512" s="119">
        <v>43627</v>
      </c>
      <c r="C512" s="19">
        <v>6625013861</v>
      </c>
      <c r="D512" s="28">
        <v>1036601477725</v>
      </c>
      <c r="E512" s="210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2306</v>
      </c>
      <c r="AB512" s="57" t="s">
        <v>2307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3">
      <c r="A513" s="62" t="s">
        <v>2160</v>
      </c>
      <c r="B513" s="119">
        <v>43643</v>
      </c>
      <c r="C513" s="19">
        <v>6625013036</v>
      </c>
      <c r="D513" s="28">
        <v>1069625015074</v>
      </c>
      <c r="E513" s="210" t="s">
        <v>1187</v>
      </c>
      <c r="F513" s="58" t="s">
        <v>1365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2304</v>
      </c>
      <c r="AB513" s="57" t="s">
        <v>2305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3">
      <c r="A514" s="62" t="s">
        <v>2161</v>
      </c>
      <c r="B514" s="119">
        <v>43647</v>
      </c>
      <c r="C514" s="19">
        <v>6684035257</v>
      </c>
      <c r="D514" s="28">
        <v>1196658069321</v>
      </c>
      <c r="E514" s="210" t="s">
        <v>1588</v>
      </c>
      <c r="F514" s="58" t="s">
        <v>1366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3">
      <c r="A515" s="62" t="s">
        <v>2162</v>
      </c>
      <c r="B515" s="119">
        <v>43648</v>
      </c>
      <c r="C515" s="19">
        <v>6658374729</v>
      </c>
      <c r="D515" s="28">
        <v>1106658022250</v>
      </c>
      <c r="E515" s="58" t="s">
        <v>1191</v>
      </c>
      <c r="F515" s="58" t="s">
        <v>1367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2322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3389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3">
      <c r="A516" s="62" t="s">
        <v>2163</v>
      </c>
      <c r="B516" s="119">
        <v>43654</v>
      </c>
      <c r="C516" s="19">
        <v>6625013660</v>
      </c>
      <c r="D516" s="28">
        <v>1036601484512</v>
      </c>
      <c r="E516" s="210" t="s">
        <v>1196</v>
      </c>
      <c r="F516" s="58" t="s">
        <v>1368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2849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3">
      <c r="A517" s="62" t="s">
        <v>2164</v>
      </c>
      <c r="B517" s="119">
        <v>43655</v>
      </c>
      <c r="C517" s="19">
        <v>6625022954</v>
      </c>
      <c r="D517" s="28">
        <v>1036601490089</v>
      </c>
      <c r="E517" s="210" t="s">
        <v>1198</v>
      </c>
      <c r="F517" s="58" t="s">
        <v>1369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2850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3">
      <c r="A518" s="62" t="s">
        <v>2165</v>
      </c>
      <c r="B518" s="119">
        <v>43655</v>
      </c>
      <c r="C518" s="19">
        <v>6625013773</v>
      </c>
      <c r="D518" s="28">
        <v>1036601484160</v>
      </c>
      <c r="E518" s="210" t="s">
        <v>1200</v>
      </c>
      <c r="F518" s="58" t="s">
        <v>1370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2302</v>
      </c>
      <c r="AB518" s="57" t="s">
        <v>2303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3">
      <c r="A519" s="62" t="s">
        <v>2166</v>
      </c>
      <c r="B519" s="119">
        <v>43655</v>
      </c>
      <c r="C519" s="19">
        <v>7708503727</v>
      </c>
      <c r="D519" s="28">
        <v>1037739877295</v>
      </c>
      <c r="E519" s="58" t="s">
        <v>1203</v>
      </c>
      <c r="F519" s="58" t="s">
        <v>1371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3389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3">
      <c r="A520" s="62" t="s">
        <v>2167</v>
      </c>
      <c r="B520" s="119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2853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3389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3">
      <c r="A521" s="11" t="s">
        <v>2168</v>
      </c>
      <c r="B521" s="119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2315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3389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3">
      <c r="A522" s="11" t="s">
        <v>2169</v>
      </c>
      <c r="B522" s="119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2870</v>
      </c>
      <c r="AB522" s="54" t="s">
        <v>2869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3389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3">
      <c r="A523" s="11" t="s">
        <v>2170</v>
      </c>
      <c r="B523" s="119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2868</v>
      </c>
      <c r="AB523" s="54" t="s">
        <v>2867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3389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3">
      <c r="A524" s="11" t="s">
        <v>2171</v>
      </c>
      <c r="B524" s="119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2864</v>
      </c>
      <c r="AB524" s="54" t="s">
        <v>2863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3389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3">
      <c r="A525" s="11" t="s">
        <v>2172</v>
      </c>
      <c r="B525" s="119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3389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3">
      <c r="A526" s="11" t="s">
        <v>2173</v>
      </c>
      <c r="B526" s="119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2315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3389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3">
      <c r="A527" s="11" t="s">
        <v>2174</v>
      </c>
      <c r="B527" s="119">
        <v>43655</v>
      </c>
      <c r="C527" s="243">
        <v>7708503727</v>
      </c>
      <c r="D527" s="252">
        <v>1037739877295</v>
      </c>
      <c r="E527" s="245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2317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3389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3">
      <c r="A528" s="11" t="s">
        <v>2175</v>
      </c>
      <c r="B528" s="119">
        <v>43655</v>
      </c>
      <c r="C528" s="243"/>
      <c r="D528" s="252"/>
      <c r="E528" s="245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2317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3389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3">
      <c r="A529" s="11" t="s">
        <v>2176</v>
      </c>
      <c r="B529" s="119">
        <v>43655</v>
      </c>
      <c r="C529" s="253">
        <v>7708503727</v>
      </c>
      <c r="D529" s="244" t="s">
        <v>1210</v>
      </c>
      <c r="E529" s="245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2328</v>
      </c>
      <c r="Z529" s="54">
        <v>2</v>
      </c>
      <c r="AA529" s="54"/>
      <c r="AB529" s="54"/>
      <c r="AC529" s="51">
        <v>1</v>
      </c>
      <c r="AD529" s="51">
        <v>7708503727</v>
      </c>
      <c r="AE529" s="293" t="s">
        <v>1333</v>
      </c>
      <c r="AF529" s="47" t="s">
        <v>1334</v>
      </c>
      <c r="AG529" s="72" t="s">
        <v>3389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3">
      <c r="A530" s="11" t="s">
        <v>2177</v>
      </c>
      <c r="B530" s="119">
        <v>43655</v>
      </c>
      <c r="C530" s="253"/>
      <c r="D530" s="244"/>
      <c r="E530" s="245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2315</v>
      </c>
      <c r="Z530" s="54">
        <v>7</v>
      </c>
      <c r="AA530" s="54"/>
      <c r="AB530" s="54"/>
      <c r="AC530" s="51">
        <v>1</v>
      </c>
      <c r="AD530" s="51">
        <v>7708503727</v>
      </c>
      <c r="AE530" s="293"/>
      <c r="AF530" s="47" t="s">
        <v>1335</v>
      </c>
      <c r="AG530" s="72" t="s">
        <v>3389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3">
      <c r="A531" s="11" t="s">
        <v>2178</v>
      </c>
      <c r="B531" s="119">
        <v>43655</v>
      </c>
      <c r="C531" s="253"/>
      <c r="D531" s="244"/>
      <c r="E531" s="245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93"/>
      <c r="AF531" s="47" t="s">
        <v>1336</v>
      </c>
      <c r="AG531" s="72" t="s">
        <v>3389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3">
      <c r="A532" s="11" t="s">
        <v>2179</v>
      </c>
      <c r="B532" s="119">
        <v>43655</v>
      </c>
      <c r="C532" s="253"/>
      <c r="D532" s="244"/>
      <c r="E532" s="245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93"/>
      <c r="AF532" s="47" t="s">
        <v>1337</v>
      </c>
      <c r="AG532" s="72" t="s">
        <v>3389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3">
      <c r="A533" s="11" t="s">
        <v>2180</v>
      </c>
      <c r="B533" s="119">
        <v>43655</v>
      </c>
      <c r="C533" s="253"/>
      <c r="D533" s="244"/>
      <c r="E533" s="245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1873</v>
      </c>
      <c r="Z533" s="54"/>
      <c r="AA533" s="54"/>
      <c r="AB533" s="54"/>
      <c r="AC533" s="51">
        <v>1</v>
      </c>
      <c r="AD533" s="51">
        <v>7708503727</v>
      </c>
      <c r="AE533" s="293"/>
      <c r="AF533" s="47" t="s">
        <v>1240</v>
      </c>
      <c r="AG533" s="72" t="s">
        <v>3389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3">
      <c r="A534" s="11" t="s">
        <v>2181</v>
      </c>
      <c r="B534" s="119">
        <v>43655</v>
      </c>
      <c r="C534" s="253"/>
      <c r="D534" s="244"/>
      <c r="E534" s="245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1873</v>
      </c>
      <c r="Z534" s="54">
        <v>1</v>
      </c>
      <c r="AA534" s="54"/>
      <c r="AB534" s="54"/>
      <c r="AC534" s="51">
        <v>1</v>
      </c>
      <c r="AD534" s="51">
        <v>7708503727</v>
      </c>
      <c r="AE534" s="293"/>
      <c r="AF534" s="47" t="s">
        <v>1241</v>
      </c>
      <c r="AG534" s="72" t="s">
        <v>3389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78.599999999999994" customHeight="1" x14ac:dyDescent="0.3">
      <c r="A535" s="11" t="s">
        <v>2182</v>
      </c>
      <c r="B535" s="119">
        <v>43655</v>
      </c>
      <c r="C535" s="253"/>
      <c r="D535" s="244"/>
      <c r="E535" s="245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2315</v>
      </c>
      <c r="Z535" s="54">
        <v>1</v>
      </c>
      <c r="AA535" s="54"/>
      <c r="AB535" s="54"/>
      <c r="AC535" s="51">
        <v>1</v>
      </c>
      <c r="AD535" s="51">
        <v>7708503727</v>
      </c>
      <c r="AE535" s="293"/>
      <c r="AF535" s="47" t="s">
        <v>1242</v>
      </c>
      <c r="AG535" s="72" t="s">
        <v>3389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75.599999999999994" customHeight="1" x14ac:dyDescent="0.3">
      <c r="A536" s="11" t="s">
        <v>2183</v>
      </c>
      <c r="B536" s="119">
        <v>43655</v>
      </c>
      <c r="C536" s="253"/>
      <c r="D536" s="244"/>
      <c r="E536" s="245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2851</v>
      </c>
      <c r="Z536" s="54"/>
      <c r="AA536" s="54"/>
      <c r="AB536" s="54"/>
      <c r="AC536" s="51">
        <v>1</v>
      </c>
      <c r="AD536" s="51">
        <v>7708503727</v>
      </c>
      <c r="AE536" s="293"/>
      <c r="AF536" s="47" t="s">
        <v>1243</v>
      </c>
      <c r="AG536" s="72" t="s">
        <v>3389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3">
      <c r="A537" s="11" t="s">
        <v>2184</v>
      </c>
      <c r="B537" s="119">
        <v>43655</v>
      </c>
      <c r="C537" s="253"/>
      <c r="D537" s="244"/>
      <c r="E537" s="245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2742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93"/>
      <c r="AF537" s="47" t="s">
        <v>1244</v>
      </c>
      <c r="AG537" s="72" t="s">
        <v>3389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3">
      <c r="A538" s="11" t="s">
        <v>2185</v>
      </c>
      <c r="B538" s="119">
        <v>43655</v>
      </c>
      <c r="C538" s="254">
        <v>7708503727</v>
      </c>
      <c r="D538" s="246">
        <v>1037739877295</v>
      </c>
      <c r="E538" s="249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2319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94" t="s">
        <v>1338</v>
      </c>
      <c r="AF538" s="47" t="s">
        <v>1339</v>
      </c>
      <c r="AG538" s="72" t="s">
        <v>3389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3">
      <c r="A539" s="11" t="s">
        <v>2186</v>
      </c>
      <c r="B539" s="119">
        <v>43655</v>
      </c>
      <c r="C539" s="255"/>
      <c r="D539" s="247"/>
      <c r="E539" s="250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2315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95"/>
      <c r="AF539" s="47" t="s">
        <v>1340</v>
      </c>
      <c r="AG539" s="72" t="s">
        <v>3389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3">
      <c r="A540" s="11" t="s">
        <v>2187</v>
      </c>
      <c r="B540" s="119">
        <v>43655</v>
      </c>
      <c r="C540" s="255"/>
      <c r="D540" s="247"/>
      <c r="E540" s="250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95"/>
      <c r="AF540" s="47" t="s">
        <v>1247</v>
      </c>
      <c r="AG540" s="72" t="s">
        <v>3389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3">
      <c r="A541" s="11" t="s">
        <v>2188</v>
      </c>
      <c r="B541" s="240">
        <v>43655</v>
      </c>
      <c r="C541" s="255"/>
      <c r="D541" s="247"/>
      <c r="E541" s="250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95"/>
      <c r="AF541" s="47" t="s">
        <v>1248</v>
      </c>
      <c r="AG541" s="72" t="s">
        <v>3389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3">
      <c r="A542" s="11" t="s">
        <v>2189</v>
      </c>
      <c r="B542" s="241"/>
      <c r="C542" s="255"/>
      <c r="D542" s="247"/>
      <c r="E542" s="250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95"/>
      <c r="AF542" s="47" t="s">
        <v>1249</v>
      </c>
      <c r="AG542" s="72" t="s">
        <v>3389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3">
      <c r="A543" s="11" t="s">
        <v>2190</v>
      </c>
      <c r="B543" s="241"/>
      <c r="C543" s="255"/>
      <c r="D543" s="247"/>
      <c r="E543" s="250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95"/>
      <c r="AF543" s="47" t="s">
        <v>1250</v>
      </c>
      <c r="AG543" s="72" t="s">
        <v>3389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3">
      <c r="A544" s="11" t="s">
        <v>2191</v>
      </c>
      <c r="B544" s="241"/>
      <c r="C544" s="255"/>
      <c r="D544" s="247"/>
      <c r="E544" s="250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95"/>
      <c r="AF544" s="47" t="s">
        <v>1341</v>
      </c>
      <c r="AG544" s="72" t="s">
        <v>3389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3">
      <c r="A545" s="11" t="s">
        <v>2192</v>
      </c>
      <c r="B545" s="242"/>
      <c r="C545" s="256"/>
      <c r="D545" s="248"/>
      <c r="E545" s="251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96"/>
      <c r="AF545" s="47" t="s">
        <v>1342</v>
      </c>
      <c r="AG545" s="72" t="s">
        <v>3389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3">
      <c r="A546" s="11" t="s">
        <v>2193</v>
      </c>
      <c r="B546" s="119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2320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3389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3">
      <c r="A547" s="11" t="s">
        <v>2194</v>
      </c>
      <c r="B547" s="119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1873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3389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3">
      <c r="A548" s="11" t="s">
        <v>2195</v>
      </c>
      <c r="B548" s="240">
        <v>43655</v>
      </c>
      <c r="C548" s="257">
        <v>7708503727</v>
      </c>
      <c r="D548" s="291">
        <v>1037739877295</v>
      </c>
      <c r="E548" s="249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2862</v>
      </c>
      <c r="AB548" s="54" t="s">
        <v>2861</v>
      </c>
      <c r="AC548" s="51">
        <v>1</v>
      </c>
      <c r="AD548" s="287">
        <v>7708503727</v>
      </c>
      <c r="AE548" s="289" t="s">
        <v>1217</v>
      </c>
      <c r="AF548" s="47" t="s">
        <v>1255</v>
      </c>
      <c r="AG548" s="72" t="s">
        <v>3389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3">
      <c r="A549" s="11" t="s">
        <v>2196</v>
      </c>
      <c r="B549" s="242"/>
      <c r="C549" s="258"/>
      <c r="D549" s="292"/>
      <c r="E549" s="251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2866</v>
      </c>
      <c r="AB549" s="54" t="s">
        <v>2865</v>
      </c>
      <c r="AC549" s="51">
        <v>1</v>
      </c>
      <c r="AD549" s="288"/>
      <c r="AE549" s="290"/>
      <c r="AF549" s="47" t="s">
        <v>1256</v>
      </c>
      <c r="AG549" s="72" t="s">
        <v>3389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3">
      <c r="A550" s="11" t="s">
        <v>2197</v>
      </c>
      <c r="B550" s="119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3389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3">
      <c r="A551" s="11" t="s">
        <v>2198</v>
      </c>
      <c r="B551" s="119">
        <v>43656</v>
      </c>
      <c r="C551" s="57">
        <v>6625014047</v>
      </c>
      <c r="D551" s="56">
        <v>1036601482830</v>
      </c>
      <c r="E551" s="85" t="s">
        <v>1345</v>
      </c>
      <c r="F551" s="85" t="s">
        <v>1351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2854</v>
      </c>
      <c r="Z551" s="54" t="s">
        <v>2855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3">
      <c r="A552" s="11" t="s">
        <v>2199</v>
      </c>
      <c r="B552" s="119">
        <v>43677</v>
      </c>
      <c r="C552" s="57">
        <v>6625014086</v>
      </c>
      <c r="D552" s="56">
        <v>1036601474590</v>
      </c>
      <c r="E552" s="85" t="s">
        <v>3234</v>
      </c>
      <c r="F552" s="85" t="s">
        <v>3235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3236</v>
      </c>
      <c r="AB552" s="54" t="s">
        <v>3237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3238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3">
      <c r="A553" s="11" t="s">
        <v>2200</v>
      </c>
      <c r="B553" s="119">
        <v>43703</v>
      </c>
      <c r="C553" s="16">
        <v>662500261457</v>
      </c>
      <c r="D553" s="56">
        <v>317665800099744</v>
      </c>
      <c r="E553" s="85" t="s">
        <v>1349</v>
      </c>
      <c r="F553" s="85" t="s">
        <v>1352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2324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55.2" customHeight="1" x14ac:dyDescent="0.3">
      <c r="A554" s="11" t="s">
        <v>2201</v>
      </c>
      <c r="B554" s="119">
        <v>43684</v>
      </c>
      <c r="C554" s="57">
        <v>6625023637</v>
      </c>
      <c r="D554" s="56">
        <v>1026601505358</v>
      </c>
      <c r="E554" s="85" t="s">
        <v>3462</v>
      </c>
      <c r="F554" s="58" t="s">
        <v>1372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3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2323</v>
      </c>
      <c r="Z554" s="54">
        <v>3</v>
      </c>
      <c r="AA554" s="54" t="s">
        <v>1380</v>
      </c>
      <c r="AB554" s="54" t="s">
        <v>1381</v>
      </c>
      <c r="AC554" s="56">
        <v>10</v>
      </c>
      <c r="AD554" s="57">
        <v>6625023637</v>
      </c>
      <c r="AE554" s="53" t="str">
        <f>E554</f>
        <v>АО "ХРОМПИК"</v>
      </c>
      <c r="AF554" s="47" t="s">
        <v>1372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3">
      <c r="A555" s="11" t="s">
        <v>2202</v>
      </c>
      <c r="B555" s="119">
        <v>43709</v>
      </c>
      <c r="C555" s="57">
        <v>6625014270</v>
      </c>
      <c r="D555" s="56">
        <v>1036601477714</v>
      </c>
      <c r="E555" s="85" t="s">
        <v>1373</v>
      </c>
      <c r="F555" s="58" t="s">
        <v>1374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1375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2856</v>
      </c>
      <c r="Z555" s="54"/>
      <c r="AA555" s="54" t="s">
        <v>2872</v>
      </c>
      <c r="AB555" s="54" t="s">
        <v>2871</v>
      </c>
      <c r="AC555" s="56">
        <v>9</v>
      </c>
      <c r="AD555" s="57">
        <v>6625014270</v>
      </c>
      <c r="AE555" s="53" t="s">
        <v>1373</v>
      </c>
      <c r="AF555" s="47" t="s">
        <v>1374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3">
      <c r="A556" s="11" t="s">
        <v>2203</v>
      </c>
      <c r="B556" s="119">
        <v>43710</v>
      </c>
      <c r="C556" s="57">
        <v>6625013540</v>
      </c>
      <c r="D556" s="56">
        <v>1036601473303</v>
      </c>
      <c r="E556" s="85" t="s">
        <v>3249</v>
      </c>
      <c r="F556" s="85" t="s">
        <v>1377</v>
      </c>
      <c r="G556" s="19">
        <v>1</v>
      </c>
      <c r="H556" s="19" t="s">
        <v>102</v>
      </c>
      <c r="I556" s="19">
        <v>5</v>
      </c>
      <c r="J556" s="51" t="s">
        <v>1376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2995</v>
      </c>
      <c r="Y556" s="54" t="s">
        <v>2857</v>
      </c>
      <c r="Z556" s="54"/>
      <c r="AA556" s="54"/>
      <c r="AB556" s="54"/>
      <c r="AC556" s="56">
        <v>9</v>
      </c>
      <c r="AD556" s="57">
        <v>6625013540</v>
      </c>
      <c r="AE556" s="53" t="s">
        <v>3249</v>
      </c>
      <c r="AF556" s="47" t="s">
        <v>1377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3">
      <c r="A557" s="11" t="s">
        <v>2204</v>
      </c>
      <c r="B557" s="119">
        <v>43718</v>
      </c>
      <c r="C557" s="57">
        <v>50306045205</v>
      </c>
      <c r="D557" s="56">
        <v>14035007202460</v>
      </c>
      <c r="E557" s="85" t="s">
        <v>1378</v>
      </c>
      <c r="F557" s="58" t="s">
        <v>1379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3030</v>
      </c>
      <c r="AB557" s="54" t="s">
        <v>3029</v>
      </c>
      <c r="AC557" s="54">
        <v>2.5</v>
      </c>
      <c r="AD557" s="57">
        <v>50306045205</v>
      </c>
      <c r="AE557" s="53" t="s">
        <v>1378</v>
      </c>
      <c r="AF557" s="47" t="s">
        <v>1379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3">
      <c r="A558" s="11" t="s">
        <v>2205</v>
      </c>
      <c r="B558" s="119">
        <v>43735</v>
      </c>
      <c r="C558" s="57">
        <v>2310031475</v>
      </c>
      <c r="D558" s="56">
        <v>1022301598549</v>
      </c>
      <c r="E558" s="85" t="s">
        <v>1348</v>
      </c>
      <c r="F558" s="58" t="s">
        <v>1382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1383</v>
      </c>
      <c r="Z558" s="54">
        <v>2</v>
      </c>
      <c r="AA558" s="54" t="s">
        <v>1396</v>
      </c>
      <c r="AB558" s="54" t="s">
        <v>1397</v>
      </c>
      <c r="AC558" s="56" t="s">
        <v>1384</v>
      </c>
      <c r="AD558" s="57">
        <v>2310031475</v>
      </c>
      <c r="AE558" s="53" t="s">
        <v>1348</v>
      </c>
      <c r="AF558" s="47" t="s">
        <v>1385</v>
      </c>
      <c r="AG558" s="72" t="s">
        <v>3388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3">
      <c r="A559" s="11" t="s">
        <v>2206</v>
      </c>
      <c r="B559" s="119">
        <v>43734</v>
      </c>
      <c r="C559" s="57">
        <v>6625013879</v>
      </c>
      <c r="D559" s="56">
        <v>1036601486107</v>
      </c>
      <c r="E559" s="85" t="s">
        <v>1386</v>
      </c>
      <c r="F559" s="58" t="s">
        <v>1387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1388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1389</v>
      </c>
      <c r="Y559" s="54" t="s">
        <v>2858</v>
      </c>
      <c r="Z559" s="54"/>
      <c r="AA559" s="54"/>
      <c r="AB559" s="54"/>
      <c r="AC559" s="56">
        <v>9</v>
      </c>
      <c r="AD559" s="57">
        <v>6625013879</v>
      </c>
      <c r="AE559" s="53" t="s">
        <v>1386</v>
      </c>
      <c r="AF559" s="47" t="s">
        <v>1387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3">
      <c r="A560" s="11" t="s">
        <v>2207</v>
      </c>
      <c r="B560" s="119">
        <v>43741</v>
      </c>
      <c r="C560" s="57">
        <v>6625014128</v>
      </c>
      <c r="D560" s="56">
        <v>1036601474414</v>
      </c>
      <c r="E560" s="85" t="s">
        <v>1390</v>
      </c>
      <c r="F560" s="58" t="s">
        <v>1391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1389</v>
      </c>
      <c r="Y560" s="54" t="s">
        <v>2859</v>
      </c>
      <c r="Z560" s="54"/>
      <c r="AA560" s="54"/>
      <c r="AB560" s="54"/>
      <c r="AC560" s="56">
        <v>9</v>
      </c>
      <c r="AD560" s="57">
        <v>6625014128</v>
      </c>
      <c r="AE560" s="53" t="s">
        <v>1390</v>
      </c>
      <c r="AF560" s="47" t="s">
        <v>1391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3">
      <c r="A561" s="11" t="s">
        <v>2208</v>
      </c>
      <c r="B561" s="119">
        <v>43747</v>
      </c>
      <c r="C561" s="57">
        <v>6625013188</v>
      </c>
      <c r="D561" s="56">
        <v>1036601476560</v>
      </c>
      <c r="E561" s="85" t="s">
        <v>1392</v>
      </c>
      <c r="F561" s="58" t="s">
        <v>1393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1394</v>
      </c>
      <c r="AB561" s="54" t="s">
        <v>1395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3">
      <c r="A562" s="11" t="s">
        <v>2209</v>
      </c>
      <c r="B562" s="119">
        <v>43747</v>
      </c>
      <c r="C562" s="57">
        <v>6686024878</v>
      </c>
      <c r="D562" s="56">
        <v>1136686016851</v>
      </c>
      <c r="E562" s="85" t="s">
        <v>1398</v>
      </c>
      <c r="F562" s="58" t="s">
        <v>1399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1400</v>
      </c>
      <c r="Z562" s="54">
        <v>1</v>
      </c>
      <c r="AA562" s="54" t="s">
        <v>1401</v>
      </c>
      <c r="AB562" s="54" t="s">
        <v>1402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3">
      <c r="A563" s="11" t="s">
        <v>2210</v>
      </c>
      <c r="B563" s="119">
        <v>43749</v>
      </c>
      <c r="C563" s="57">
        <v>6625013100</v>
      </c>
      <c r="D563" s="56">
        <v>1036601474359</v>
      </c>
      <c r="E563" s="85" t="s">
        <v>1404</v>
      </c>
      <c r="F563" s="58" t="s">
        <v>1405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1406</v>
      </c>
      <c r="Z563" s="54"/>
      <c r="AA563" s="54" t="s">
        <v>1407</v>
      </c>
      <c r="AB563" s="54" t="s">
        <v>1408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3">
      <c r="A564" s="11" t="s">
        <v>2211</v>
      </c>
      <c r="B564" s="119">
        <v>43759</v>
      </c>
      <c r="C564" s="57">
        <v>6625022979</v>
      </c>
      <c r="D564" s="56">
        <v>1036601490672</v>
      </c>
      <c r="E564" s="85" t="s">
        <v>1409</v>
      </c>
      <c r="F564" s="58" t="s">
        <v>1410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1411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2900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3">
      <c r="A565" s="11" t="s">
        <v>2212</v>
      </c>
      <c r="B565" s="119">
        <v>43753</v>
      </c>
      <c r="C565" s="57">
        <v>6625016326</v>
      </c>
      <c r="D565" s="56">
        <v>1036601471631</v>
      </c>
      <c r="E565" s="85" t="s">
        <v>1412</v>
      </c>
      <c r="F565" s="58" t="s">
        <v>1413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1411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2901</v>
      </c>
      <c r="Z565" s="54"/>
      <c r="AA565" s="54" t="s">
        <v>1414</v>
      </c>
      <c r="AB565" s="54" t="s">
        <v>1415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3">
      <c r="A566" s="11" t="s">
        <v>2213</v>
      </c>
      <c r="B566" s="119">
        <v>43761</v>
      </c>
      <c r="C566" s="57">
        <v>6625013452</v>
      </c>
      <c r="D566" s="56">
        <v>1036601482235</v>
      </c>
      <c r="E566" s="85" t="s">
        <v>1416</v>
      </c>
      <c r="F566" s="58" t="s">
        <v>1417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2860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3">
      <c r="A567" s="11" t="s">
        <v>2214</v>
      </c>
      <c r="B567" s="119">
        <v>43761</v>
      </c>
      <c r="C567" s="57">
        <v>6684034599</v>
      </c>
      <c r="D567" s="56">
        <v>1196658045320</v>
      </c>
      <c r="E567" s="85" t="s">
        <v>1418</v>
      </c>
      <c r="F567" s="58" t="s">
        <v>1419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1420</v>
      </c>
      <c r="Z567" s="54">
        <v>21</v>
      </c>
      <c r="AA567" s="54" t="s">
        <v>1421</v>
      </c>
      <c r="AB567" s="54" t="s">
        <v>1422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3">
      <c r="A568" s="11" t="s">
        <v>2215</v>
      </c>
      <c r="B568" s="119">
        <v>43761</v>
      </c>
      <c r="C568" s="57">
        <v>6625013029</v>
      </c>
      <c r="D568" s="56">
        <v>1036601472588</v>
      </c>
      <c r="E568" s="85" t="s">
        <v>1423</v>
      </c>
      <c r="F568" s="58" t="s">
        <v>1424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1425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1400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3">
      <c r="A569" s="11" t="s">
        <v>2216</v>
      </c>
      <c r="B569" s="119">
        <v>43763</v>
      </c>
      <c r="C569" s="57">
        <v>6625013903</v>
      </c>
      <c r="D569" s="56">
        <v>103660148813</v>
      </c>
      <c r="E569" s="85" t="s">
        <v>1426</v>
      </c>
      <c r="F569" s="58" t="s">
        <v>1427</v>
      </c>
      <c r="G569" s="19">
        <v>1</v>
      </c>
      <c r="H569" s="19" t="s">
        <v>102</v>
      </c>
      <c r="I569" s="19">
        <v>2</v>
      </c>
      <c r="J569" s="51" t="s">
        <v>1430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1389</v>
      </c>
      <c r="Y569" s="54" t="s">
        <v>2899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3">
      <c r="A570" s="11" t="s">
        <v>2217</v>
      </c>
      <c r="B570" s="119">
        <v>43766</v>
      </c>
      <c r="C570" s="57">
        <v>6672337045</v>
      </c>
      <c r="D570" s="56">
        <v>1116672008078</v>
      </c>
      <c r="E570" s="85" t="s">
        <v>1428</v>
      </c>
      <c r="F570" s="58" t="s">
        <v>1429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1431</v>
      </c>
      <c r="Y570" s="54" t="s">
        <v>1432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3">
      <c r="A571" s="11" t="s">
        <v>2218</v>
      </c>
      <c r="B571" s="119">
        <v>43795</v>
      </c>
      <c r="C571" s="57">
        <v>6684027224</v>
      </c>
      <c r="D571" s="56">
        <v>1176658016193</v>
      </c>
      <c r="E571" s="85" t="s">
        <v>1447</v>
      </c>
      <c r="F571" s="58" t="s">
        <v>1448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1449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3">
      <c r="A572" s="11" t="s">
        <v>2219</v>
      </c>
      <c r="B572" s="119">
        <v>44541</v>
      </c>
      <c r="C572" s="57">
        <v>5032048798</v>
      </c>
      <c r="D572" s="56">
        <v>1027700270949</v>
      </c>
      <c r="E572" s="85" t="s">
        <v>1526</v>
      </c>
      <c r="F572" s="58" t="s">
        <v>1527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1528</v>
      </c>
      <c r="Z572" s="54"/>
      <c r="AA572" s="54">
        <v>56.835776000000003</v>
      </c>
      <c r="AB572" s="54">
        <v>60.155737000000002</v>
      </c>
      <c r="AC572" s="56" t="s">
        <v>1529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3">
      <c r="A573" s="11" t="s">
        <v>2220</v>
      </c>
      <c r="B573" s="119">
        <v>43815</v>
      </c>
      <c r="C573" s="57">
        <v>6670044011</v>
      </c>
      <c r="D573" s="56">
        <v>1036603546836</v>
      </c>
      <c r="E573" s="85" t="s">
        <v>1534</v>
      </c>
      <c r="F573" s="58" t="s">
        <v>1530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1531</v>
      </c>
      <c r="Z573" s="54" t="s">
        <v>235</v>
      </c>
      <c r="AA573" s="54" t="s">
        <v>1532</v>
      </c>
      <c r="AB573" s="54" t="s">
        <v>1533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3">
      <c r="A574" s="11" t="s">
        <v>2221</v>
      </c>
      <c r="B574" s="119">
        <v>43753</v>
      </c>
      <c r="C574" s="57">
        <v>6684000102</v>
      </c>
      <c r="D574" s="56">
        <v>1126684000134</v>
      </c>
      <c r="E574" s="85" t="s">
        <v>1535</v>
      </c>
      <c r="F574" s="58" t="s">
        <v>1536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1537</v>
      </c>
      <c r="Z574" s="54"/>
      <c r="AA574" s="54" t="s">
        <v>1538</v>
      </c>
      <c r="AB574" s="54" t="s">
        <v>1539</v>
      </c>
      <c r="AC574" s="56" t="s">
        <v>1540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3387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3">
      <c r="A575" s="11" t="s">
        <v>2222</v>
      </c>
      <c r="B575" s="119">
        <v>43854</v>
      </c>
      <c r="C575" s="57">
        <v>6625010236</v>
      </c>
      <c r="D575" s="56">
        <v>1036601487349</v>
      </c>
      <c r="E575" s="85" t="s">
        <v>1541</v>
      </c>
      <c r="F575" s="58" t="s">
        <v>1542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1543</v>
      </c>
      <c r="Z575" s="54"/>
      <c r="AA575" s="54" t="s">
        <v>1544</v>
      </c>
      <c r="AB575" s="54" t="s">
        <v>1545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3">
      <c r="A576" s="11" t="s">
        <v>2223</v>
      </c>
      <c r="B576" s="119">
        <v>43853</v>
      </c>
      <c r="C576" s="56">
        <v>6684011136</v>
      </c>
      <c r="D576" s="56">
        <v>1136684005787</v>
      </c>
      <c r="E576" s="59" t="s">
        <v>1546</v>
      </c>
      <c r="F576" s="58" t="s">
        <v>1547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3">
      <c r="A577" s="11" t="s">
        <v>2224</v>
      </c>
      <c r="B577" s="119">
        <v>43881</v>
      </c>
      <c r="C577" s="56">
        <v>6670382797</v>
      </c>
      <c r="D577" s="56">
        <v>1126670021477</v>
      </c>
      <c r="E577" s="59" t="s">
        <v>1548</v>
      </c>
      <c r="F577" s="58" t="s">
        <v>1549</v>
      </c>
      <c r="G577" s="19">
        <v>3</v>
      </c>
      <c r="H577" s="19" t="s">
        <v>1550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2429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3">
      <c r="A578" s="11" t="s">
        <v>2225</v>
      </c>
      <c r="B578" s="119">
        <v>43887</v>
      </c>
      <c r="C578" s="57">
        <v>2310053662</v>
      </c>
      <c r="D578" s="56">
        <v>1022301614873</v>
      </c>
      <c r="E578" s="85" t="s">
        <v>1551</v>
      </c>
      <c r="F578" s="58" t="s">
        <v>1552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2873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3">
      <c r="A579" s="11" t="s">
        <v>2226</v>
      </c>
      <c r="B579" s="119">
        <v>43887</v>
      </c>
      <c r="C579" s="56">
        <v>2310031475</v>
      </c>
      <c r="D579" s="56">
        <v>1022301598549</v>
      </c>
      <c r="E579" s="59" t="s">
        <v>1348</v>
      </c>
      <c r="F579" s="58" t="s">
        <v>1552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2873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3388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3">
      <c r="A580" s="11" t="s">
        <v>2227</v>
      </c>
      <c r="B580" s="119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1411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1483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1553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3">
      <c r="A581" s="11" t="s">
        <v>2228</v>
      </c>
      <c r="B581" s="119">
        <v>43891</v>
      </c>
      <c r="C581" s="56">
        <v>6315376946</v>
      </c>
      <c r="D581" s="56">
        <v>10586315070350</v>
      </c>
      <c r="E581" s="85" t="s">
        <v>1554</v>
      </c>
      <c r="F581" s="58" t="s">
        <v>1555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2329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3">
      <c r="A582" s="11" t="s">
        <v>2229</v>
      </c>
      <c r="B582" s="119">
        <v>43907</v>
      </c>
      <c r="C582" s="56">
        <v>6625020298</v>
      </c>
      <c r="D582" s="56">
        <v>1036601483786</v>
      </c>
      <c r="E582" s="85" t="s">
        <v>1556</v>
      </c>
      <c r="F582" s="58" t="s">
        <v>1557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2874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3">
      <c r="A583" s="11" t="s">
        <v>2230</v>
      </c>
      <c r="B583" s="119">
        <v>43936</v>
      </c>
      <c r="C583" s="56">
        <v>7453011758</v>
      </c>
      <c r="D583" s="56">
        <v>1027402893418</v>
      </c>
      <c r="E583" s="85" t="s">
        <v>1567</v>
      </c>
      <c r="F583" s="58" t="s">
        <v>1561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1568</v>
      </c>
      <c r="Z583" s="54"/>
      <c r="AA583" s="54">
        <v>56.83825556</v>
      </c>
      <c r="AB583" s="54">
        <v>60.159311109999997</v>
      </c>
      <c r="AC583" s="57" t="s">
        <v>1570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1569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3">
      <c r="A584" s="11" t="s">
        <v>2231</v>
      </c>
      <c r="B584" s="119">
        <v>43936</v>
      </c>
      <c r="C584" s="56">
        <v>7453011758</v>
      </c>
      <c r="D584" s="56">
        <v>1027402893418</v>
      </c>
      <c r="E584" s="85" t="s">
        <v>1571</v>
      </c>
      <c r="F584" s="58" t="s">
        <v>1562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1411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1570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1572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3">
      <c r="A585" s="11" t="s">
        <v>2232</v>
      </c>
      <c r="B585" s="119">
        <v>43936</v>
      </c>
      <c r="C585" s="56">
        <v>7453011758</v>
      </c>
      <c r="D585" s="56">
        <v>1027402893418</v>
      </c>
      <c r="E585" s="85" t="s">
        <v>1573</v>
      </c>
      <c r="F585" s="58" t="s">
        <v>1563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1411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1570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1576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3">
      <c r="A586" s="11" t="s">
        <v>2233</v>
      </c>
      <c r="B586" s="119">
        <v>43936</v>
      </c>
      <c r="C586" s="56">
        <v>7453011758</v>
      </c>
      <c r="D586" s="56">
        <v>1027402893418</v>
      </c>
      <c r="E586" s="85" t="s">
        <v>1574</v>
      </c>
      <c r="F586" s="58" t="s">
        <v>1564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1411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1575</v>
      </c>
      <c r="AA586" s="54">
        <v>56.911191670000001</v>
      </c>
      <c r="AB586" s="54">
        <v>59.978483330000003</v>
      </c>
      <c r="AC586" s="57" t="s">
        <v>1570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1577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3">
      <c r="A587" s="11" t="s">
        <v>2234</v>
      </c>
      <c r="B587" s="119">
        <v>43936</v>
      </c>
      <c r="C587" s="56">
        <v>7453011758</v>
      </c>
      <c r="D587" s="56">
        <v>1027402893418</v>
      </c>
      <c r="E587" s="85" t="s">
        <v>1581</v>
      </c>
      <c r="F587" s="58" t="s">
        <v>1565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1411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1570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1579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3">
      <c r="A588" s="11" t="s">
        <v>2235</v>
      </c>
      <c r="B588" s="119">
        <v>43936</v>
      </c>
      <c r="C588" s="56">
        <v>7453011758</v>
      </c>
      <c r="D588" s="56">
        <v>1027402893418</v>
      </c>
      <c r="E588" s="85" t="s">
        <v>1580</v>
      </c>
      <c r="F588" s="58" t="s">
        <v>1566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1578</v>
      </c>
      <c r="Z588" s="19"/>
      <c r="AA588" s="54">
        <v>56.837519440000001</v>
      </c>
      <c r="AB588" s="54">
        <v>60.16551389</v>
      </c>
      <c r="AC588" s="57" t="s">
        <v>1570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1578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3">
      <c r="A589" s="11" t="s">
        <v>2236</v>
      </c>
      <c r="B589" s="119">
        <v>43941</v>
      </c>
      <c r="C589" s="56">
        <v>6625013798</v>
      </c>
      <c r="D589" s="56">
        <v>1036601476141</v>
      </c>
      <c r="E589" s="85" t="s">
        <v>1582</v>
      </c>
      <c r="F589" s="85" t="s">
        <v>1583</v>
      </c>
      <c r="G589" s="19">
        <v>1</v>
      </c>
      <c r="H589" s="19" t="s">
        <v>102</v>
      </c>
      <c r="I589" s="19">
        <v>5</v>
      </c>
      <c r="J589" s="19" t="s">
        <v>1584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2898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3">
      <c r="A590" s="11" t="s">
        <v>2237</v>
      </c>
      <c r="B590" s="119">
        <v>43950</v>
      </c>
      <c r="C590" s="56">
        <v>6625054850</v>
      </c>
      <c r="D590" s="56">
        <v>1096625003529</v>
      </c>
      <c r="E590" s="85" t="s">
        <v>1585</v>
      </c>
      <c r="F590" s="85" t="s">
        <v>1586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2875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3">
      <c r="A591" s="11" t="s">
        <v>2238</v>
      </c>
      <c r="B591" s="119">
        <v>43963</v>
      </c>
      <c r="C591" s="56">
        <v>6625013205</v>
      </c>
      <c r="D591" s="56">
        <v>10366011477054</v>
      </c>
      <c r="E591" s="85" t="s">
        <v>1593</v>
      </c>
      <c r="F591" s="85" t="s">
        <v>1594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1595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1596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3">
      <c r="A592" s="11" t="s">
        <v>2239</v>
      </c>
      <c r="B592" s="119">
        <v>43966</v>
      </c>
      <c r="C592" s="56" t="s">
        <v>1452</v>
      </c>
      <c r="D592" s="56" t="s">
        <v>1452</v>
      </c>
      <c r="E592" s="85" t="s">
        <v>1589</v>
      </c>
      <c r="F592" s="85" t="s">
        <v>1597</v>
      </c>
      <c r="G592" s="19">
        <v>3</v>
      </c>
      <c r="H592" s="19" t="s">
        <v>1550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3048</v>
      </c>
      <c r="AD592" s="54">
        <v>6674121179</v>
      </c>
      <c r="AE592" s="15" t="s">
        <v>3049</v>
      </c>
      <c r="AF592" s="43" t="s">
        <v>1598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3">
      <c r="A593" s="11" t="s">
        <v>2240</v>
      </c>
      <c r="B593" s="119">
        <v>43966</v>
      </c>
      <c r="C593" s="56">
        <v>665802595187</v>
      </c>
      <c r="D593" s="56">
        <v>312668433900022</v>
      </c>
      <c r="E593" s="85" t="s">
        <v>1590</v>
      </c>
      <c r="F593" s="85" t="s">
        <v>1599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1600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3">
      <c r="A594" s="11" t="s">
        <v>2241</v>
      </c>
      <c r="B594" s="119">
        <v>43971</v>
      </c>
      <c r="C594" s="56">
        <v>6625013371</v>
      </c>
      <c r="D594" s="56">
        <v>1036601473732</v>
      </c>
      <c r="E594" s="211" t="s">
        <v>1591</v>
      </c>
      <c r="F594" s="85" t="s">
        <v>1601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2876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3">
      <c r="A595" s="11" t="s">
        <v>2242</v>
      </c>
      <c r="B595" s="119">
        <v>43971</v>
      </c>
      <c r="C595" s="56">
        <v>6625016245</v>
      </c>
      <c r="D595" s="56">
        <v>1036601479210</v>
      </c>
      <c r="E595" s="211" t="s">
        <v>1592</v>
      </c>
      <c r="F595" s="85" t="s">
        <v>1602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2877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3">
      <c r="A596" s="11" t="s">
        <v>2243</v>
      </c>
      <c r="B596" s="119">
        <v>43978</v>
      </c>
      <c r="C596" s="56">
        <v>6625013519</v>
      </c>
      <c r="D596" s="56">
        <v>1036601474766</v>
      </c>
      <c r="E596" s="211" t="s">
        <v>1608</v>
      </c>
      <c r="F596" s="85" t="s">
        <v>1609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1610</v>
      </c>
      <c r="Y596" s="54" t="s">
        <v>2878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3">
      <c r="A597" s="11" t="s">
        <v>2244</v>
      </c>
      <c r="B597" s="119">
        <v>43976</v>
      </c>
      <c r="C597" s="56">
        <v>6625013340</v>
      </c>
      <c r="D597" s="56">
        <v>1036601476746</v>
      </c>
      <c r="E597" s="211" t="s">
        <v>1606</v>
      </c>
      <c r="F597" s="85" t="s">
        <v>1607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2902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3">
      <c r="A598" s="11" t="s">
        <v>2245</v>
      </c>
      <c r="B598" s="119">
        <v>43979</v>
      </c>
      <c r="C598" s="56">
        <v>6625015611</v>
      </c>
      <c r="D598" s="56">
        <v>1046601472268</v>
      </c>
      <c r="E598" s="211" t="s">
        <v>1611</v>
      </c>
      <c r="F598" s="85" t="s">
        <v>1612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2879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3">
      <c r="A599" s="11" t="s">
        <v>2246</v>
      </c>
      <c r="B599" s="119">
        <v>43980</v>
      </c>
      <c r="C599" s="56">
        <v>660600049154</v>
      </c>
      <c r="D599" s="56">
        <v>304667030700165</v>
      </c>
      <c r="E599" s="59" t="s">
        <v>1603</v>
      </c>
      <c r="F599" s="85" t="s">
        <v>1604</v>
      </c>
      <c r="G599" s="19">
        <v>1</v>
      </c>
      <c r="H599" s="19" t="s">
        <v>102</v>
      </c>
      <c r="I599" s="19">
        <v>5</v>
      </c>
      <c r="J599" s="19" t="s">
        <v>3092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1605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3">
      <c r="A600" s="11" t="s">
        <v>2247</v>
      </c>
      <c r="B600" s="119">
        <v>43983</v>
      </c>
      <c r="C600" s="56">
        <v>6625013269</v>
      </c>
      <c r="D600" s="56">
        <v>1036601473864</v>
      </c>
      <c r="E600" s="211" t="s">
        <v>1613</v>
      </c>
      <c r="F600" s="85" t="s">
        <v>1614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2880</v>
      </c>
      <c r="Z600" s="19"/>
      <c r="AA600" s="54" t="s">
        <v>1615</v>
      </c>
      <c r="AB600" s="54" t="s">
        <v>1616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3">
      <c r="A601" s="11" t="s">
        <v>2248</v>
      </c>
      <c r="B601" s="119">
        <v>43986</v>
      </c>
      <c r="C601" s="56">
        <v>6625002436</v>
      </c>
      <c r="D601" s="56">
        <v>1026601507020</v>
      </c>
      <c r="E601" s="59" t="s">
        <v>1617</v>
      </c>
      <c r="F601" s="85" t="s">
        <v>1618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1619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3">
      <c r="A602" s="11" t="s">
        <v>2249</v>
      </c>
      <c r="B602" s="119">
        <v>43986</v>
      </c>
      <c r="C602" s="56">
        <v>6684035793</v>
      </c>
      <c r="D602" s="56">
        <v>1196658087152</v>
      </c>
      <c r="E602" s="211" t="s">
        <v>1620</v>
      </c>
      <c r="F602" s="85" t="s">
        <v>1622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2881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3">
      <c r="A603" s="11" t="s">
        <v>2250</v>
      </c>
      <c r="B603" s="119">
        <v>43986</v>
      </c>
      <c r="C603" s="56">
        <v>6625013460</v>
      </c>
      <c r="D603" s="56">
        <v>1036601475976</v>
      </c>
      <c r="E603" s="211" t="s">
        <v>1621</v>
      </c>
      <c r="F603" s="85" t="s">
        <v>1623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3">
      <c r="A604" s="11" t="s">
        <v>2251</v>
      </c>
      <c r="B604" s="119">
        <v>43990</v>
      </c>
      <c r="C604" s="56">
        <v>6625013533</v>
      </c>
      <c r="D604" s="56">
        <v>1036601473974</v>
      </c>
      <c r="E604" s="211" t="s">
        <v>1624</v>
      </c>
      <c r="F604" s="85" t="s">
        <v>1625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2890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3">
      <c r="A605" s="11" t="s">
        <v>2252</v>
      </c>
      <c r="B605" s="119">
        <v>43991</v>
      </c>
      <c r="C605" s="56">
        <v>6625044348</v>
      </c>
      <c r="D605" s="56">
        <v>1076625003520</v>
      </c>
      <c r="E605" s="107" t="s">
        <v>1626</v>
      </c>
      <c r="F605" s="85" t="s">
        <v>1627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1628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3">
      <c r="A606" s="11" t="s">
        <v>2253</v>
      </c>
      <c r="B606" s="119">
        <v>43992</v>
      </c>
      <c r="C606" s="56">
        <v>7707049388</v>
      </c>
      <c r="D606" s="56">
        <v>1027700198767</v>
      </c>
      <c r="E606" s="59" t="s">
        <v>1629</v>
      </c>
      <c r="F606" s="85" t="s">
        <v>1630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3024</v>
      </c>
      <c r="AB606" s="54" t="s">
        <v>3023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1631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3">
      <c r="A607" s="11" t="s">
        <v>2254</v>
      </c>
      <c r="B607" s="119">
        <v>43997</v>
      </c>
      <c r="C607" s="56">
        <v>6625016118</v>
      </c>
      <c r="D607" s="56">
        <v>1036601471884</v>
      </c>
      <c r="E607" s="211" t="s">
        <v>1632</v>
      </c>
      <c r="F607" s="85" t="s">
        <v>1633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2888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3">
      <c r="A608" s="11" t="s">
        <v>2255</v>
      </c>
      <c r="B608" s="119">
        <v>43999</v>
      </c>
      <c r="C608" s="56">
        <v>662505143048</v>
      </c>
      <c r="D608" s="56">
        <v>1036601474370</v>
      </c>
      <c r="E608" s="211" t="s">
        <v>1634</v>
      </c>
      <c r="F608" s="85" t="s">
        <v>1635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2889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3">
      <c r="A609" s="11" t="s">
        <v>2256</v>
      </c>
      <c r="B609" s="119">
        <v>44000</v>
      </c>
      <c r="C609" s="56">
        <v>6625012890</v>
      </c>
      <c r="D609" s="56">
        <v>1036601483874</v>
      </c>
      <c r="E609" s="211" t="s">
        <v>1636</v>
      </c>
      <c r="F609" s="85" t="s">
        <v>1637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2310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3">
      <c r="A610" s="11" t="s">
        <v>2257</v>
      </c>
      <c r="B610" s="119">
        <v>43545</v>
      </c>
      <c r="C610" s="56">
        <v>6625014008</v>
      </c>
      <c r="D610" s="56">
        <v>1036601489275</v>
      </c>
      <c r="E610" s="211" t="s">
        <v>1638</v>
      </c>
      <c r="F610" s="85" t="s">
        <v>1639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2995</v>
      </c>
      <c r="Y610" s="54" t="s">
        <v>2903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3">
      <c r="A611" s="11" t="s">
        <v>2258</v>
      </c>
      <c r="B611" s="119">
        <v>44004</v>
      </c>
      <c r="C611" s="56">
        <v>6625015019</v>
      </c>
      <c r="D611" s="56">
        <v>1036601482290</v>
      </c>
      <c r="E611" s="211" t="s">
        <v>1643</v>
      </c>
      <c r="F611" s="85" t="s">
        <v>1644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2891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1645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3">
      <c r="A612" s="11" t="s">
        <v>2259</v>
      </c>
      <c r="B612" s="119">
        <v>44004</v>
      </c>
      <c r="C612" s="56">
        <v>6625013075</v>
      </c>
      <c r="D612" s="56">
        <v>1116625005397</v>
      </c>
      <c r="E612" s="211" t="s">
        <v>1646</v>
      </c>
      <c r="F612" s="85" t="s">
        <v>1647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2892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1648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3">
      <c r="A613" s="11" t="s">
        <v>2260</v>
      </c>
      <c r="B613" s="119">
        <v>44007</v>
      </c>
      <c r="C613" s="56">
        <v>6625013438</v>
      </c>
      <c r="D613" s="56">
        <v>1036601477770</v>
      </c>
      <c r="E613" s="211" t="s">
        <v>1649</v>
      </c>
      <c r="F613" s="85" t="s">
        <v>1647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2892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1656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3">
      <c r="A614" s="11" t="s">
        <v>2261</v>
      </c>
      <c r="B614" s="119">
        <v>44007</v>
      </c>
      <c r="C614" s="56">
        <v>6625013597</v>
      </c>
      <c r="D614" s="56">
        <v>1036601470883</v>
      </c>
      <c r="E614" s="211" t="s">
        <v>1653</v>
      </c>
      <c r="F614" s="85" t="s">
        <v>1654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2893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1655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3">
      <c r="A615" s="11" t="s">
        <v>2262</v>
      </c>
      <c r="B615" s="119">
        <v>44000</v>
      </c>
      <c r="C615" s="56">
        <v>6625022369</v>
      </c>
      <c r="D615" s="56">
        <v>1026601515126</v>
      </c>
      <c r="E615" s="211" t="s">
        <v>1650</v>
      </c>
      <c r="F615" s="85" t="s">
        <v>1651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2894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1652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3">
      <c r="A616" s="11" t="s">
        <v>2263</v>
      </c>
      <c r="B616" s="119">
        <v>44008</v>
      </c>
      <c r="C616" s="56">
        <v>6625012917</v>
      </c>
      <c r="D616" s="56">
        <v>1036601477131</v>
      </c>
      <c r="E616" s="211" t="s">
        <v>1657</v>
      </c>
      <c r="F616" s="85" t="s">
        <v>1658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2895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1659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3">
      <c r="A617" s="11" t="s">
        <v>2264</v>
      </c>
      <c r="B617" s="119">
        <v>44011</v>
      </c>
      <c r="C617" s="56">
        <v>6625013526</v>
      </c>
      <c r="D617" s="56">
        <v>1036601470619</v>
      </c>
      <c r="E617" s="211" t="s">
        <v>1660</v>
      </c>
      <c r="F617" s="85" t="s">
        <v>1661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2887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1662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3">
      <c r="A618" s="11" t="s">
        <v>2265</v>
      </c>
      <c r="B618" s="119">
        <v>44011</v>
      </c>
      <c r="C618" s="56">
        <v>6625013501</v>
      </c>
      <c r="D618" s="56">
        <v>1036601475261</v>
      </c>
      <c r="E618" s="211" t="s">
        <v>1663</v>
      </c>
      <c r="F618" s="85" t="s">
        <v>1664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1680</v>
      </c>
      <c r="Y618" s="54" t="s">
        <v>1665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1665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3">
      <c r="A619" s="11" t="s">
        <v>2266</v>
      </c>
      <c r="B619" s="119">
        <v>44011</v>
      </c>
      <c r="C619" s="56">
        <v>6625012970</v>
      </c>
      <c r="D619" s="56">
        <v>1036601473633</v>
      </c>
      <c r="E619" s="211" t="s">
        <v>1666</v>
      </c>
      <c r="F619" s="85" t="s">
        <v>1667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2886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3">
      <c r="A620" s="11" t="s">
        <v>2267</v>
      </c>
      <c r="B620" s="119">
        <v>44012</v>
      </c>
      <c r="C620" s="56">
        <v>6625013090</v>
      </c>
      <c r="D620" s="56">
        <v>1036601474612</v>
      </c>
      <c r="E620" s="211" t="s">
        <v>1668</v>
      </c>
      <c r="F620" s="85" t="s">
        <v>1667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2886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3">
      <c r="A621" s="11" t="s">
        <v>2268</v>
      </c>
      <c r="B621" s="119">
        <v>44012</v>
      </c>
      <c r="C621" s="56">
        <v>666103332250</v>
      </c>
      <c r="D621" s="56">
        <v>1036601477440</v>
      </c>
      <c r="E621" s="211" t="s">
        <v>1669</v>
      </c>
      <c r="F621" s="85" t="s">
        <v>1670</v>
      </c>
      <c r="G621" s="19">
        <v>1</v>
      </c>
      <c r="H621" s="19" t="s">
        <v>102</v>
      </c>
      <c r="I621" s="19">
        <v>2</v>
      </c>
      <c r="J621" s="19" t="s">
        <v>1671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1679</v>
      </c>
      <c r="Y621" s="54" t="s">
        <v>2896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3">
      <c r="A622" s="11" t="s">
        <v>2269</v>
      </c>
      <c r="B622" s="119">
        <v>44015</v>
      </c>
      <c r="C622" s="56">
        <v>6625014093</v>
      </c>
      <c r="D622" s="56">
        <v>1036601489286</v>
      </c>
      <c r="E622" s="211" t="s">
        <v>1672</v>
      </c>
      <c r="F622" s="85" t="s">
        <v>1427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1679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3">
      <c r="A623" s="11" t="s">
        <v>2270</v>
      </c>
      <c r="B623" s="119">
        <v>44021</v>
      </c>
      <c r="C623" s="56">
        <v>6625007508</v>
      </c>
      <c r="D623" s="56">
        <v>1036601479078</v>
      </c>
      <c r="E623" s="211" t="s">
        <v>1673</v>
      </c>
      <c r="F623" s="85" t="s">
        <v>1674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1930</v>
      </c>
      <c r="Y623" s="54" t="s">
        <v>1675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1675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3">
      <c r="A624" s="11" t="s">
        <v>2271</v>
      </c>
      <c r="B624" s="119">
        <v>44021</v>
      </c>
      <c r="C624" s="56">
        <v>6625013635</v>
      </c>
      <c r="D624" s="56">
        <v>1036601488571</v>
      </c>
      <c r="E624" s="211" t="s">
        <v>1676</v>
      </c>
      <c r="F624" s="85" t="s">
        <v>1427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1375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1679</v>
      </c>
      <c r="Y624" s="54"/>
      <c r="Z624" s="54"/>
      <c r="AA624" s="54" t="s">
        <v>2905</v>
      </c>
      <c r="AB624" s="54" t="s">
        <v>2904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3">
      <c r="A625" s="11" t="s">
        <v>2291</v>
      </c>
      <c r="B625" s="119">
        <v>44022</v>
      </c>
      <c r="C625" s="56">
        <v>6625013389</v>
      </c>
      <c r="D625" s="56">
        <v>1036601470102</v>
      </c>
      <c r="E625" s="211" t="s">
        <v>1677</v>
      </c>
      <c r="F625" s="85" t="s">
        <v>1427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1679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3">
      <c r="A626" s="11" t="s">
        <v>2292</v>
      </c>
      <c r="B626" s="119">
        <v>44025</v>
      </c>
      <c r="C626" s="56">
        <v>6625013910</v>
      </c>
      <c r="D626" s="56">
        <v>1036601488252</v>
      </c>
      <c r="E626" s="211" t="s">
        <v>1678</v>
      </c>
      <c r="F626" s="85" t="s">
        <v>1427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1679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3">
      <c r="A627" s="11" t="s">
        <v>2293</v>
      </c>
      <c r="B627" s="119">
        <v>44034</v>
      </c>
      <c r="C627" s="56">
        <v>6625013163</v>
      </c>
      <c r="D627" s="56">
        <v>1036601474030</v>
      </c>
      <c r="E627" s="211" t="s">
        <v>1715</v>
      </c>
      <c r="F627" s="85" t="s">
        <v>1716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2885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1717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3">
      <c r="A628" s="11" t="s">
        <v>2294</v>
      </c>
      <c r="B628" s="119">
        <v>44039</v>
      </c>
      <c r="C628" s="56">
        <v>6625013893</v>
      </c>
      <c r="D628" s="56">
        <v>1036601489429</v>
      </c>
      <c r="E628" s="211" t="s">
        <v>1718</v>
      </c>
      <c r="F628" s="85" t="s">
        <v>1719</v>
      </c>
      <c r="G628" s="19">
        <v>1</v>
      </c>
      <c r="H628" s="19" t="s">
        <v>102</v>
      </c>
      <c r="I628" s="19">
        <v>5</v>
      </c>
      <c r="J628" s="19" t="s">
        <v>1720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2884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3">
      <c r="A629" s="11" t="s">
        <v>2295</v>
      </c>
      <c r="B629" s="119">
        <v>44039</v>
      </c>
      <c r="C629" s="56">
        <v>6684010291</v>
      </c>
      <c r="D629" s="56">
        <v>1136684004885</v>
      </c>
      <c r="E629" s="211" t="s">
        <v>1721</v>
      </c>
      <c r="F629" s="85" t="s">
        <v>1723</v>
      </c>
      <c r="G629" s="19">
        <v>1</v>
      </c>
      <c r="H629" s="19" t="s">
        <v>102</v>
      </c>
      <c r="I629" s="19">
        <v>5</v>
      </c>
      <c r="J629" s="19" t="s">
        <v>1720</v>
      </c>
      <c r="K629" s="19">
        <v>5</v>
      </c>
      <c r="L629" s="51" t="s">
        <v>1722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3">
      <c r="A630" s="11" t="s">
        <v>2296</v>
      </c>
      <c r="B630" s="119">
        <v>44041</v>
      </c>
      <c r="C630" s="56">
        <v>6625013759</v>
      </c>
      <c r="D630" s="56">
        <v>1026601512508</v>
      </c>
      <c r="E630" s="211" t="s">
        <v>1724</v>
      </c>
      <c r="F630" s="85" t="s">
        <v>3026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3025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3">
      <c r="A631" s="11" t="s">
        <v>2378</v>
      </c>
      <c r="B631" s="119">
        <v>44054</v>
      </c>
      <c r="C631" s="56">
        <v>6625063012</v>
      </c>
      <c r="D631" s="56">
        <v>1116625003076</v>
      </c>
      <c r="E631" s="211" t="s">
        <v>1725</v>
      </c>
      <c r="F631" s="85" t="s">
        <v>1726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3">
      <c r="A632" s="11" t="s">
        <v>2384</v>
      </c>
      <c r="B632" s="119">
        <v>44055</v>
      </c>
      <c r="C632" s="56">
        <v>6684027224</v>
      </c>
      <c r="D632" s="56">
        <v>1176658016193</v>
      </c>
      <c r="E632" s="59" t="s">
        <v>1447</v>
      </c>
      <c r="F632" s="85" t="s">
        <v>1727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1680</v>
      </c>
      <c r="Y632" s="54" t="s">
        <v>1484</v>
      </c>
      <c r="Z632" s="19">
        <v>2</v>
      </c>
      <c r="AA632" s="54" t="s">
        <v>1728</v>
      </c>
      <c r="AB632" s="54" t="s">
        <v>1729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1484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3">
      <c r="A633" s="11" t="s">
        <v>2441</v>
      </c>
      <c r="B633" s="119">
        <v>44070</v>
      </c>
      <c r="C633" s="56">
        <v>6625055558</v>
      </c>
      <c r="D633" s="56">
        <v>1096625004233</v>
      </c>
      <c r="E633" s="59" t="s">
        <v>2583</v>
      </c>
      <c r="F633" s="85" t="s">
        <v>2584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1731</v>
      </c>
      <c r="AB633" s="54" t="s">
        <v>1732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3">
      <c r="A634" s="11" t="s">
        <v>2447</v>
      </c>
      <c r="B634" s="119">
        <v>44098</v>
      </c>
      <c r="C634" s="56">
        <v>6625061946</v>
      </c>
      <c r="D634" s="56">
        <v>1116625000722</v>
      </c>
      <c r="E634" s="59" t="s">
        <v>1733</v>
      </c>
      <c r="F634" s="85" t="s">
        <v>1734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1868</v>
      </c>
      <c r="Z634" s="19">
        <v>41</v>
      </c>
      <c r="AA634" s="54" t="s">
        <v>1735</v>
      </c>
      <c r="AB634" s="54" t="s">
        <v>1736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1868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3">
      <c r="A635" s="11" t="s">
        <v>2451</v>
      </c>
      <c r="B635" s="119">
        <v>44117</v>
      </c>
      <c r="C635" s="56">
        <v>6625018073</v>
      </c>
      <c r="D635" s="56">
        <v>1036601475481</v>
      </c>
      <c r="E635" s="211" t="s">
        <v>1929</v>
      </c>
      <c r="F635" s="85" t="s">
        <v>1963</v>
      </c>
      <c r="G635" s="19">
        <v>1</v>
      </c>
      <c r="H635" s="19" t="s">
        <v>102</v>
      </c>
      <c r="I635" s="19">
        <v>2</v>
      </c>
      <c r="J635" s="19" t="s">
        <v>1671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1930</v>
      </c>
      <c r="Y635" s="54"/>
      <c r="Z635" s="19"/>
      <c r="AA635" s="54" t="s">
        <v>1931</v>
      </c>
      <c r="AB635" s="54" t="s">
        <v>1932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3">
      <c r="A636" s="11" t="s">
        <v>2457</v>
      </c>
      <c r="B636" s="119">
        <v>44130</v>
      </c>
      <c r="C636" s="56">
        <v>6684000102</v>
      </c>
      <c r="D636" s="56">
        <v>1126684000134</v>
      </c>
      <c r="E636" s="59" t="s">
        <v>1535</v>
      </c>
      <c r="F636" s="85" t="s">
        <v>1933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1680</v>
      </c>
      <c r="Y636" s="54" t="s">
        <v>1934</v>
      </c>
      <c r="Z636" s="19"/>
      <c r="AA636" s="54" t="s">
        <v>1935</v>
      </c>
      <c r="AB636" s="54" t="s">
        <v>1936</v>
      </c>
      <c r="AC636" s="76" t="s">
        <v>1937</v>
      </c>
      <c r="AD636" s="16">
        <f t="shared" si="10"/>
        <v>6684000102</v>
      </c>
      <c r="AE636" s="47" t="str">
        <f t="shared" si="9"/>
        <v>ПМКУ "Ритуал"</v>
      </c>
      <c r="AF636" s="43" t="s">
        <v>1680</v>
      </c>
      <c r="AG636" s="72" t="s">
        <v>3387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3">
      <c r="A637" s="11" t="s">
        <v>2460</v>
      </c>
      <c r="B637" s="119">
        <v>44130</v>
      </c>
      <c r="C637" s="56">
        <v>6684000102</v>
      </c>
      <c r="D637" s="56">
        <v>1126684000134</v>
      </c>
      <c r="E637" s="59" t="s">
        <v>1535</v>
      </c>
      <c r="F637" s="85" t="s">
        <v>1933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1680</v>
      </c>
      <c r="Y637" s="54" t="s">
        <v>1934</v>
      </c>
      <c r="Z637" s="19"/>
      <c r="AA637" s="54" t="s">
        <v>1938</v>
      </c>
      <c r="AB637" s="54" t="s">
        <v>1939</v>
      </c>
      <c r="AC637" s="76" t="s">
        <v>1937</v>
      </c>
      <c r="AD637" s="16">
        <f t="shared" si="10"/>
        <v>6684000102</v>
      </c>
      <c r="AE637" s="47" t="str">
        <f t="shared" si="9"/>
        <v>ПМКУ "Ритуал"</v>
      </c>
      <c r="AF637" s="43" t="s">
        <v>1680</v>
      </c>
      <c r="AG637" s="72" t="s">
        <v>3387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3">
      <c r="A638" s="11" t="s">
        <v>2465</v>
      </c>
      <c r="B638" s="119">
        <v>44130</v>
      </c>
      <c r="C638" s="56">
        <v>6684000102</v>
      </c>
      <c r="D638" s="56">
        <v>1126684000134</v>
      </c>
      <c r="E638" s="59" t="s">
        <v>1535</v>
      </c>
      <c r="F638" s="85" t="s">
        <v>1933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1952</v>
      </c>
      <c r="Y638" s="54" t="s">
        <v>1940</v>
      </c>
      <c r="Z638" s="19"/>
      <c r="AA638" s="54" t="s">
        <v>1941</v>
      </c>
      <c r="AB638" s="54" t="s">
        <v>1942</v>
      </c>
      <c r="AC638" s="76" t="s">
        <v>1937</v>
      </c>
      <c r="AD638" s="16">
        <f t="shared" si="10"/>
        <v>6684000102</v>
      </c>
      <c r="AE638" s="47" t="str">
        <f t="shared" si="9"/>
        <v>ПМКУ "Ритуал"</v>
      </c>
      <c r="AF638" s="43" t="s">
        <v>1952</v>
      </c>
      <c r="AG638" s="72" t="s">
        <v>3387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3">
      <c r="A639" s="11" t="s">
        <v>2466</v>
      </c>
      <c r="B639" s="119">
        <v>44130</v>
      </c>
      <c r="C639" s="56">
        <v>6684000102</v>
      </c>
      <c r="D639" s="56">
        <v>1126684000134</v>
      </c>
      <c r="E639" s="59" t="s">
        <v>1535</v>
      </c>
      <c r="F639" s="85" t="s">
        <v>1933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1943</v>
      </c>
      <c r="Z639" s="19"/>
      <c r="AA639" s="54" t="s">
        <v>1944</v>
      </c>
      <c r="AB639" s="54" t="s">
        <v>1945</v>
      </c>
      <c r="AC639" s="76" t="s">
        <v>1937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3387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3">
      <c r="A640" s="11" t="s">
        <v>2467</v>
      </c>
      <c r="B640" s="119">
        <v>44130</v>
      </c>
      <c r="C640" s="56">
        <v>6684000102</v>
      </c>
      <c r="D640" s="56">
        <v>1126684000134</v>
      </c>
      <c r="E640" s="59" t="s">
        <v>1535</v>
      </c>
      <c r="F640" s="85" t="s">
        <v>1933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1946</v>
      </c>
      <c r="Z640" s="19"/>
      <c r="AA640" s="54" t="s">
        <v>1947</v>
      </c>
      <c r="AB640" s="54" t="s">
        <v>1948</v>
      </c>
      <c r="AC640" s="76" t="s">
        <v>1937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3387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3">
      <c r="A641" s="11" t="s">
        <v>2468</v>
      </c>
      <c r="B641" s="119">
        <v>44130</v>
      </c>
      <c r="C641" s="56">
        <v>6684000102</v>
      </c>
      <c r="D641" s="56">
        <v>1126684000134</v>
      </c>
      <c r="E641" s="59" t="s">
        <v>1535</v>
      </c>
      <c r="F641" s="85" t="s">
        <v>1933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1953</v>
      </c>
      <c r="Y641" s="54" t="s">
        <v>1949</v>
      </c>
      <c r="Z641" s="19"/>
      <c r="AA641" s="54" t="s">
        <v>1950</v>
      </c>
      <c r="AB641" s="54" t="s">
        <v>1951</v>
      </c>
      <c r="AC641" s="76" t="s">
        <v>1937</v>
      </c>
      <c r="AD641" s="16">
        <f t="shared" si="10"/>
        <v>6684000102</v>
      </c>
      <c r="AE641" s="47" t="str">
        <f t="shared" si="9"/>
        <v>ПМКУ "Ритуал"</v>
      </c>
      <c r="AF641" s="45" t="s">
        <v>1953</v>
      </c>
      <c r="AG641" s="72" t="s">
        <v>3387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3">
      <c r="A642" s="11" t="s">
        <v>2469</v>
      </c>
      <c r="B642" s="119">
        <v>44172</v>
      </c>
      <c r="C642" s="56">
        <v>6625013124</v>
      </c>
      <c r="D642" s="56">
        <v>1026601503862</v>
      </c>
      <c r="E642" s="211" t="s">
        <v>1962</v>
      </c>
      <c r="F642" s="85" t="s">
        <v>1964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2852</v>
      </c>
      <c r="Z642" s="19"/>
      <c r="AA642" s="54" t="s">
        <v>1965</v>
      </c>
      <c r="AB642" s="54" t="s">
        <v>1966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2852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3">
      <c r="A643" s="11" t="s">
        <v>2470</v>
      </c>
      <c r="B643" s="119">
        <v>44188</v>
      </c>
      <c r="C643" s="56">
        <v>662500087706</v>
      </c>
      <c r="D643" s="56">
        <v>306962528400018</v>
      </c>
      <c r="E643" s="59" t="s">
        <v>1968</v>
      </c>
      <c r="F643" s="85" t="s">
        <v>2498</v>
      </c>
      <c r="G643" s="19">
        <v>3</v>
      </c>
      <c r="H643" s="19" t="s">
        <v>1550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1969</v>
      </c>
      <c r="AB643" s="54" t="s">
        <v>1970</v>
      </c>
      <c r="AC643" s="57">
        <v>2</v>
      </c>
      <c r="AD643" s="16">
        <v>662500087706</v>
      </c>
      <c r="AE643" s="47" t="s">
        <v>1968</v>
      </c>
      <c r="AF643" s="43" t="s">
        <v>1971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3">
      <c r="A644" s="11" t="s">
        <v>2471</v>
      </c>
      <c r="B644" s="119">
        <v>44188</v>
      </c>
      <c r="C644" s="56">
        <v>6674121179</v>
      </c>
      <c r="D644" s="56">
        <v>1036605217252</v>
      </c>
      <c r="E644" s="59" t="s">
        <v>1972</v>
      </c>
      <c r="F644" s="85" t="s">
        <v>2499</v>
      </c>
      <c r="G644" s="19">
        <v>3</v>
      </c>
      <c r="H644" s="19" t="s">
        <v>1550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1748</v>
      </c>
      <c r="Z644" s="19">
        <v>75</v>
      </c>
      <c r="AA644" s="54" t="s">
        <v>1973</v>
      </c>
      <c r="AB644" s="54" t="s">
        <v>1974</v>
      </c>
      <c r="AC644" s="57">
        <v>2</v>
      </c>
      <c r="AD644" s="16">
        <v>6674121179</v>
      </c>
      <c r="AE644" s="47" t="s">
        <v>1972</v>
      </c>
      <c r="AF644" s="43" t="s">
        <v>2906</v>
      </c>
      <c r="AG644" s="72" t="s">
        <v>3388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3">
      <c r="A645" s="11" t="s">
        <v>2472</v>
      </c>
      <c r="B645" s="119">
        <v>44188</v>
      </c>
      <c r="C645" s="56">
        <v>6674121179</v>
      </c>
      <c r="D645" s="56">
        <v>1036605217252</v>
      </c>
      <c r="E645" s="59" t="s">
        <v>1972</v>
      </c>
      <c r="F645" s="85" t="s">
        <v>2499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1975</v>
      </c>
      <c r="AB645" s="54" t="s">
        <v>1976</v>
      </c>
      <c r="AC645" s="57">
        <v>2</v>
      </c>
      <c r="AD645" s="16">
        <v>6674121179</v>
      </c>
      <c r="AE645" s="47" t="s">
        <v>1972</v>
      </c>
      <c r="AF645" s="43" t="s">
        <v>2907</v>
      </c>
      <c r="AG645" s="72" t="s">
        <v>3388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3">
      <c r="A646" s="11" t="s">
        <v>2473</v>
      </c>
      <c r="B646" s="119">
        <v>44188</v>
      </c>
      <c r="C646" s="56">
        <v>6674121179</v>
      </c>
      <c r="D646" s="56">
        <v>1036605217252</v>
      </c>
      <c r="E646" s="59" t="s">
        <v>1972</v>
      </c>
      <c r="F646" s="85" t="s">
        <v>2499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1750</v>
      </c>
      <c r="Z646" s="77" t="s">
        <v>2312</v>
      </c>
      <c r="AA646" s="54" t="s">
        <v>1977</v>
      </c>
      <c r="AB646" s="54" t="s">
        <v>1978</v>
      </c>
      <c r="AC646" s="57">
        <v>2</v>
      </c>
      <c r="AD646" s="16">
        <v>6674121179</v>
      </c>
      <c r="AE646" s="47" t="s">
        <v>1972</v>
      </c>
      <c r="AF646" s="43" t="s">
        <v>2908</v>
      </c>
      <c r="AG646" s="72" t="s">
        <v>3388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3">
      <c r="A647" s="11" t="s">
        <v>2474</v>
      </c>
      <c r="B647" s="119">
        <v>44215</v>
      </c>
      <c r="C647" s="56">
        <v>6625033314</v>
      </c>
      <c r="D647" s="56">
        <v>1046601483059</v>
      </c>
      <c r="E647" s="59" t="s">
        <v>1998</v>
      </c>
      <c r="F647" s="85" t="s">
        <v>1999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2003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2000</v>
      </c>
      <c r="AA647" s="17" t="s">
        <v>2001</v>
      </c>
      <c r="AB647" s="54" t="s">
        <v>2002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2909</v>
      </c>
      <c r="AG647" s="72" t="s">
        <v>3388</v>
      </c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3">
      <c r="A648" s="11" t="s">
        <v>2475</v>
      </c>
      <c r="B648" s="119">
        <v>44222</v>
      </c>
      <c r="C648" s="56">
        <v>6684037173</v>
      </c>
      <c r="D648" s="56">
        <v>1206600040569</v>
      </c>
      <c r="E648" s="211" t="s">
        <v>2026</v>
      </c>
      <c r="F648" s="85" t="s">
        <v>2027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3564</v>
      </c>
      <c r="Y648" s="54" t="s">
        <v>2029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2030</v>
      </c>
      <c r="AF648" s="43" t="s">
        <v>2028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3">
      <c r="A649" s="11" t="s">
        <v>2476</v>
      </c>
      <c r="B649" s="119">
        <v>44251</v>
      </c>
      <c r="C649" s="56">
        <v>6684023501</v>
      </c>
      <c r="D649" s="56">
        <v>1169658014580</v>
      </c>
      <c r="E649" s="59" t="s">
        <v>2031</v>
      </c>
      <c r="F649" s="85" t="s">
        <v>2032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2033</v>
      </c>
      <c r="AA649" s="54" t="s">
        <v>2034</v>
      </c>
      <c r="AB649" s="54" t="s">
        <v>2035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3">
      <c r="A650" s="11" t="s">
        <v>2477</v>
      </c>
      <c r="B650" s="119">
        <v>44272</v>
      </c>
      <c r="C650" s="56">
        <v>6625013815</v>
      </c>
      <c r="D650" s="56">
        <v>1036601485744</v>
      </c>
      <c r="E650" s="211" t="s">
        <v>2379</v>
      </c>
      <c r="F650" s="85" t="s">
        <v>2380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2883</v>
      </c>
      <c r="Z650" s="19"/>
      <c r="AA650" s="54" t="s">
        <v>2381</v>
      </c>
      <c r="AB650" s="54" t="s">
        <v>2382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2383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3">
      <c r="A651" s="11" t="s">
        <v>2478</v>
      </c>
      <c r="B651" s="119">
        <v>44335</v>
      </c>
      <c r="C651" s="56">
        <v>6625014079</v>
      </c>
      <c r="D651" s="56">
        <v>1036601488648</v>
      </c>
      <c r="E651" s="211" t="s">
        <v>2385</v>
      </c>
      <c r="F651" s="85" t="s">
        <v>2386</v>
      </c>
      <c r="G651" s="19">
        <v>1</v>
      </c>
      <c r="H651" s="19" t="s">
        <v>102</v>
      </c>
      <c r="I651" s="19">
        <v>2</v>
      </c>
      <c r="J651" s="19" t="s">
        <v>1671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2387</v>
      </c>
      <c r="Y651" s="54" t="s">
        <v>2882</v>
      </c>
      <c r="Z651" s="19"/>
      <c r="AA651" s="54" t="s">
        <v>2389</v>
      </c>
      <c r="AB651" s="54" t="s">
        <v>2388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2383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3">
      <c r="A652" s="11" t="s">
        <v>2543</v>
      </c>
      <c r="B652" s="119">
        <v>44356</v>
      </c>
      <c r="C652" s="56">
        <v>6625014061</v>
      </c>
      <c r="D652" s="56">
        <v>1036601477648</v>
      </c>
      <c r="E652" s="211" t="s">
        <v>2442</v>
      </c>
      <c r="F652" s="85" t="s">
        <v>2443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3564</v>
      </c>
      <c r="Y652" s="54"/>
      <c r="Z652" s="19"/>
      <c r="AA652" s="54" t="s">
        <v>2444</v>
      </c>
      <c r="AB652" s="54" t="s">
        <v>2445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2446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3">
      <c r="A653" s="11" t="s">
        <v>2544</v>
      </c>
      <c r="B653" s="119">
        <v>44362</v>
      </c>
      <c r="C653" s="56">
        <v>666006309591</v>
      </c>
      <c r="D653" s="56">
        <v>321665800093117</v>
      </c>
      <c r="E653" s="59" t="s">
        <v>3074</v>
      </c>
      <c r="F653" s="85" t="s">
        <v>2448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2449</v>
      </c>
      <c r="Y653" s="54"/>
      <c r="Z653" s="19"/>
      <c r="AA653" s="54" t="s">
        <v>3040</v>
      </c>
      <c r="AB653" s="54" t="s">
        <v>3041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2450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3">
      <c r="A654" s="11" t="s">
        <v>2555</v>
      </c>
      <c r="B654" s="119">
        <v>44376</v>
      </c>
      <c r="C654" s="56">
        <v>6625012868</v>
      </c>
      <c r="D654" s="56">
        <v>1036601473094</v>
      </c>
      <c r="E654" s="211" t="s">
        <v>2458</v>
      </c>
      <c r="F654" s="85" t="s">
        <v>2455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2456</v>
      </c>
      <c r="Z654" s="19"/>
      <c r="AA654" s="54" t="s">
        <v>2452</v>
      </c>
      <c r="AB654" s="54" t="s">
        <v>2453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2454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3">
      <c r="A655" s="11" t="s">
        <v>2567</v>
      </c>
      <c r="B655" s="121">
        <v>44383</v>
      </c>
      <c r="C655" s="60">
        <v>6625028385</v>
      </c>
      <c r="D655" s="60">
        <v>1026601505083</v>
      </c>
      <c r="E655" s="106" t="s">
        <v>2459</v>
      </c>
      <c r="F655" s="88" t="s">
        <v>2774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2796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2775</v>
      </c>
      <c r="AB655" s="55" t="s">
        <v>2776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3">
      <c r="A656" s="11" t="s">
        <v>2571</v>
      </c>
      <c r="B656" s="119">
        <v>44405</v>
      </c>
      <c r="C656" s="56">
        <v>2310031475</v>
      </c>
      <c r="D656" s="56">
        <v>1022301598549</v>
      </c>
      <c r="E656" s="107" t="s">
        <v>2461</v>
      </c>
      <c r="F656" s="85" t="s">
        <v>2462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2897</v>
      </c>
      <c r="Z656" s="19"/>
      <c r="AA656" s="54" t="s">
        <v>2463</v>
      </c>
      <c r="AB656" s="54" t="s">
        <v>2464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 t="s">
        <v>3388</v>
      </c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3">
      <c r="A657" s="11" t="s">
        <v>2585</v>
      </c>
      <c r="B657" s="119">
        <v>44384</v>
      </c>
      <c r="C657" s="56">
        <v>7825706086</v>
      </c>
      <c r="D657" s="56">
        <v>1027809237796</v>
      </c>
      <c r="E657" s="59" t="s">
        <v>2479</v>
      </c>
      <c r="F657" s="85" t="s">
        <v>2546</v>
      </c>
      <c r="G657" s="19">
        <v>3</v>
      </c>
      <c r="H657" s="19" t="s">
        <v>1550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2481</v>
      </c>
      <c r="AB657" s="54" t="s">
        <v>2482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2480</v>
      </c>
      <c r="AG657" s="72" t="s">
        <v>3388</v>
      </c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3">
      <c r="A658" s="11" t="s">
        <v>2592</v>
      </c>
      <c r="B658" s="119">
        <v>44384</v>
      </c>
      <c r="C658" s="56">
        <v>7825706086</v>
      </c>
      <c r="D658" s="56">
        <v>1027809237796</v>
      </c>
      <c r="E658" s="59" t="s">
        <v>2479</v>
      </c>
      <c r="F658" s="85" t="s">
        <v>2562</v>
      </c>
      <c r="G658" s="19">
        <v>3</v>
      </c>
      <c r="H658" s="19" t="s">
        <v>1550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2297</v>
      </c>
      <c r="Z658" s="19">
        <v>9</v>
      </c>
      <c r="AA658" s="54" t="s">
        <v>2484</v>
      </c>
      <c r="AB658" s="54" t="s">
        <v>2485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2483</v>
      </c>
      <c r="AG658" s="72" t="s">
        <v>3388</v>
      </c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3">
      <c r="A659" s="11" t="s">
        <v>2600</v>
      </c>
      <c r="B659" s="119">
        <v>44384</v>
      </c>
      <c r="C659" s="56">
        <v>7825706086</v>
      </c>
      <c r="D659" s="56">
        <v>1027809237796</v>
      </c>
      <c r="E659" s="59" t="s">
        <v>2479</v>
      </c>
      <c r="F659" s="85" t="s">
        <v>2563</v>
      </c>
      <c r="G659" s="19">
        <v>3</v>
      </c>
      <c r="H659" s="19" t="s">
        <v>1550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2487</v>
      </c>
      <c r="AB659" s="54" t="s">
        <v>2488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2486</v>
      </c>
      <c r="AG659" s="72" t="s">
        <v>3388</v>
      </c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3">
      <c r="A660" s="11" t="s">
        <v>2664</v>
      </c>
      <c r="B660" s="119">
        <v>44384</v>
      </c>
      <c r="C660" s="56">
        <v>7825706086</v>
      </c>
      <c r="D660" s="56">
        <v>1027809237796</v>
      </c>
      <c r="E660" s="59" t="s">
        <v>2479</v>
      </c>
      <c r="F660" s="85" t="s">
        <v>2564</v>
      </c>
      <c r="G660" s="19">
        <v>3</v>
      </c>
      <c r="H660" s="19" t="s">
        <v>1550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2490</v>
      </c>
      <c r="AA660" s="54" t="s">
        <v>2491</v>
      </c>
      <c r="AB660" s="54" t="s">
        <v>2492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2489</v>
      </c>
      <c r="AG660" s="72" t="s">
        <v>3388</v>
      </c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3">
      <c r="A661" s="11" t="s">
        <v>2665</v>
      </c>
      <c r="B661" s="119">
        <v>44384</v>
      </c>
      <c r="C661" s="56">
        <v>7825706086</v>
      </c>
      <c r="D661" s="56">
        <v>1027809237796</v>
      </c>
      <c r="E661" s="59" t="s">
        <v>2479</v>
      </c>
      <c r="F661" s="85" t="s">
        <v>2565</v>
      </c>
      <c r="G661" s="19">
        <v>3</v>
      </c>
      <c r="H661" s="19" t="s">
        <v>1550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2494</v>
      </c>
      <c r="Z661" s="19">
        <v>9</v>
      </c>
      <c r="AA661" s="54" t="s">
        <v>2495</v>
      </c>
      <c r="AB661" s="54" t="s">
        <v>2496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2493</v>
      </c>
      <c r="AG661" s="72" t="s">
        <v>3388</v>
      </c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3">
      <c r="A662" s="11" t="s">
        <v>2666</v>
      </c>
      <c r="B662" s="119">
        <v>44384</v>
      </c>
      <c r="C662" s="56">
        <v>7825706086</v>
      </c>
      <c r="D662" s="56">
        <v>1027809237796</v>
      </c>
      <c r="E662" s="59" t="s">
        <v>2479</v>
      </c>
      <c r="F662" s="85" t="s">
        <v>2566</v>
      </c>
      <c r="G662" s="19">
        <v>3</v>
      </c>
      <c r="H662" s="19" t="s">
        <v>1550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2500</v>
      </c>
      <c r="AB662" s="54" t="s">
        <v>2501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2497</v>
      </c>
      <c r="AG662" s="72" t="s">
        <v>3388</v>
      </c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3">
      <c r="A663" s="11" t="s">
        <v>2667</v>
      </c>
      <c r="B663" s="119">
        <v>44384</v>
      </c>
      <c r="C663" s="56">
        <v>7825706086</v>
      </c>
      <c r="D663" s="56">
        <v>1027809237796</v>
      </c>
      <c r="E663" s="59" t="s">
        <v>2479</v>
      </c>
      <c r="F663" s="85" t="s">
        <v>2546</v>
      </c>
      <c r="G663" s="19">
        <v>3</v>
      </c>
      <c r="H663" s="19" t="s">
        <v>1550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2503</v>
      </c>
      <c r="AA663" s="54" t="s">
        <v>2516</v>
      </c>
      <c r="AB663" s="54" t="s">
        <v>2517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2502</v>
      </c>
      <c r="AG663" s="72" t="s">
        <v>3388</v>
      </c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3">
      <c r="A664" s="11" t="s">
        <v>2668</v>
      </c>
      <c r="B664" s="119">
        <v>44384</v>
      </c>
      <c r="C664" s="56">
        <v>7825706086</v>
      </c>
      <c r="D664" s="56">
        <v>1027809237796</v>
      </c>
      <c r="E664" s="59" t="s">
        <v>2479</v>
      </c>
      <c r="F664" s="85" t="s">
        <v>2546</v>
      </c>
      <c r="G664" s="19">
        <v>3</v>
      </c>
      <c r="H664" s="19" t="s">
        <v>1550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2507</v>
      </c>
      <c r="AB664" s="54" t="s">
        <v>2508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2504</v>
      </c>
      <c r="AG664" s="72" t="s">
        <v>3388</v>
      </c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3">
      <c r="A665" s="11" t="s">
        <v>2669</v>
      </c>
      <c r="B665" s="119">
        <v>44384</v>
      </c>
      <c r="C665" s="56">
        <v>7728029110</v>
      </c>
      <c r="D665" s="56">
        <v>1027700034493</v>
      </c>
      <c r="E665" s="59" t="s">
        <v>2505</v>
      </c>
      <c r="F665" s="85" t="s">
        <v>2506</v>
      </c>
      <c r="G665" s="19">
        <v>3</v>
      </c>
      <c r="H665" s="19" t="s">
        <v>1550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2509</v>
      </c>
      <c r="AB665" s="54" t="s">
        <v>2510</v>
      </c>
      <c r="AC665" s="57">
        <v>3</v>
      </c>
      <c r="AD665" s="16">
        <v>4428029110</v>
      </c>
      <c r="AE665" s="56" t="s">
        <v>2505</v>
      </c>
      <c r="AF665" s="43" t="s">
        <v>2506</v>
      </c>
      <c r="AG665" s="72" t="s">
        <v>3388</v>
      </c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3">
      <c r="A666" s="11" t="s">
        <v>2670</v>
      </c>
      <c r="B666" s="119">
        <v>44384</v>
      </c>
      <c r="C666" s="56">
        <v>7728029110</v>
      </c>
      <c r="D666" s="56">
        <v>1027700034493</v>
      </c>
      <c r="E666" s="59" t="s">
        <v>2505</v>
      </c>
      <c r="F666" s="85" t="s">
        <v>2511</v>
      </c>
      <c r="G666" s="19">
        <v>3</v>
      </c>
      <c r="H666" s="19" t="s">
        <v>1550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2512</v>
      </c>
      <c r="Z666" s="19">
        <v>6</v>
      </c>
      <c r="AA666" s="54" t="s">
        <v>2513</v>
      </c>
      <c r="AB666" s="54" t="s">
        <v>2514</v>
      </c>
      <c r="AC666" s="57">
        <v>3</v>
      </c>
      <c r="AD666" s="16">
        <v>4428029111</v>
      </c>
      <c r="AE666" s="56" t="s">
        <v>2505</v>
      </c>
      <c r="AF666" s="43" t="s">
        <v>2515</v>
      </c>
      <c r="AG666" s="72" t="s">
        <v>3388</v>
      </c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3">
      <c r="A667" s="11" t="s">
        <v>2671</v>
      </c>
      <c r="B667" s="119">
        <v>44384</v>
      </c>
      <c r="C667" s="56">
        <v>7825706086</v>
      </c>
      <c r="D667" s="56">
        <v>1027809237796</v>
      </c>
      <c r="E667" s="59" t="s">
        <v>2479</v>
      </c>
      <c r="F667" s="85" t="s">
        <v>2546</v>
      </c>
      <c r="G667" s="19">
        <v>3</v>
      </c>
      <c r="H667" s="19" t="s">
        <v>1550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2518</v>
      </c>
      <c r="AA667" s="54" t="s">
        <v>2519</v>
      </c>
      <c r="AB667" s="54" t="s">
        <v>2520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2521</v>
      </c>
      <c r="AG667" s="72" t="s">
        <v>3388</v>
      </c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3">
      <c r="A668" s="11" t="s">
        <v>2672</v>
      </c>
      <c r="B668" s="119">
        <v>44384</v>
      </c>
      <c r="C668" s="56">
        <v>7825706086</v>
      </c>
      <c r="D668" s="56">
        <v>1027809237796</v>
      </c>
      <c r="E668" s="59" t="s">
        <v>2479</v>
      </c>
      <c r="F668" s="85" t="s">
        <v>2546</v>
      </c>
      <c r="G668" s="19">
        <v>3</v>
      </c>
      <c r="H668" s="19" t="s">
        <v>1550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2523</v>
      </c>
      <c r="AB668" s="54" t="s">
        <v>2524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2522</v>
      </c>
      <c r="AG668" s="72" t="s">
        <v>3388</v>
      </c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3">
      <c r="A669" s="11" t="s">
        <v>2673</v>
      </c>
      <c r="B669" s="119">
        <v>44417</v>
      </c>
      <c r="C669" s="56">
        <v>6625013117</v>
      </c>
      <c r="D669" s="56">
        <v>103660148318</v>
      </c>
      <c r="E669" s="211" t="s">
        <v>2525</v>
      </c>
      <c r="F669" s="85" t="s">
        <v>2526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2527</v>
      </c>
      <c r="Z669" s="19"/>
      <c r="AA669" s="54" t="s">
        <v>2528</v>
      </c>
      <c r="AB669" s="54" t="s">
        <v>2529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3">
      <c r="A670" s="11" t="s">
        <v>2674</v>
      </c>
      <c r="B670" s="122" t="s">
        <v>3251</v>
      </c>
      <c r="C670" s="56">
        <v>6625013357</v>
      </c>
      <c r="D670" s="56">
        <v>1096625004596</v>
      </c>
      <c r="E670" s="211" t="s">
        <v>2538</v>
      </c>
      <c r="F670" s="85" t="s">
        <v>2539</v>
      </c>
      <c r="G670" s="19">
        <v>2</v>
      </c>
      <c r="H670" s="19" t="s">
        <v>6</v>
      </c>
      <c r="I670" s="19">
        <v>5</v>
      </c>
      <c r="J670" s="19" t="s">
        <v>1584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2540</v>
      </c>
      <c r="Z670" s="19"/>
      <c r="AA670" s="54" t="s">
        <v>2541</v>
      </c>
      <c r="AB670" s="54" t="s">
        <v>2542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3">
      <c r="A671" s="11" t="s">
        <v>2675</v>
      </c>
      <c r="B671" s="119">
        <v>44441</v>
      </c>
      <c r="C671" s="56">
        <v>6625053840</v>
      </c>
      <c r="D671" s="56">
        <v>1096625002429</v>
      </c>
      <c r="E671" s="59" t="s">
        <v>2545</v>
      </c>
      <c r="F671" s="85" t="s">
        <v>2546</v>
      </c>
      <c r="G671" s="19">
        <v>3</v>
      </c>
      <c r="H671" s="19" t="s">
        <v>1550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2549</v>
      </c>
      <c r="AB671" s="54" t="s">
        <v>2550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2553</v>
      </c>
      <c r="AG671" s="72" t="s">
        <v>3388</v>
      </c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3">
      <c r="A672" s="11" t="s">
        <v>2676</v>
      </c>
      <c r="B672" s="119">
        <v>44441</v>
      </c>
      <c r="C672" s="56">
        <v>6625053840</v>
      </c>
      <c r="D672" s="56">
        <v>1096625002429</v>
      </c>
      <c r="E672" s="59" t="s">
        <v>2547</v>
      </c>
      <c r="F672" s="85" t="s">
        <v>2546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2548</v>
      </c>
      <c r="AA672" s="57" t="s">
        <v>2551</v>
      </c>
      <c r="AB672" s="57" t="s">
        <v>2552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2554</v>
      </c>
      <c r="AG672" s="72" t="s">
        <v>3388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3">
      <c r="A673" s="11" t="s">
        <v>2677</v>
      </c>
      <c r="B673" s="119">
        <v>44445</v>
      </c>
      <c r="C673" s="56">
        <v>662500315790</v>
      </c>
      <c r="D673" s="56">
        <v>305662501300163</v>
      </c>
      <c r="E673" s="59" t="s">
        <v>2556</v>
      </c>
      <c r="F673" s="85" t="s">
        <v>2557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2558</v>
      </c>
      <c r="Z673" s="19" t="s">
        <v>2559</v>
      </c>
      <c r="AA673" s="57" t="s">
        <v>2561</v>
      </c>
      <c r="AB673" s="57" t="s">
        <v>2560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3">
      <c r="A674" s="11" t="s">
        <v>2678</v>
      </c>
      <c r="B674" s="119">
        <v>44446</v>
      </c>
      <c r="C674" s="56">
        <v>7825706086</v>
      </c>
      <c r="D674" s="56">
        <v>1027809237796</v>
      </c>
      <c r="E674" s="59" t="s">
        <v>2479</v>
      </c>
      <c r="F674" s="85" t="s">
        <v>2546</v>
      </c>
      <c r="G674" s="19">
        <v>3</v>
      </c>
      <c r="H674" s="19" t="s">
        <v>1550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1467</v>
      </c>
      <c r="Z674" s="41">
        <v>37</v>
      </c>
      <c r="AA674" s="57" t="s">
        <v>2568</v>
      </c>
      <c r="AB674" s="57" t="s">
        <v>2569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2570</v>
      </c>
      <c r="AG674" s="72" t="s">
        <v>3388</v>
      </c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3">
      <c r="A675" s="11" t="s">
        <v>2679</v>
      </c>
      <c r="B675" s="119">
        <v>44446</v>
      </c>
      <c r="C675" s="56">
        <v>7825706086</v>
      </c>
      <c r="D675" s="56">
        <v>1027809237796</v>
      </c>
      <c r="E675" s="59" t="s">
        <v>2479</v>
      </c>
      <c r="F675" s="85" t="s">
        <v>2546</v>
      </c>
      <c r="G675" s="19">
        <v>3</v>
      </c>
      <c r="H675" s="19" t="s">
        <v>1550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2586</v>
      </c>
      <c r="AB675" s="57" t="s">
        <v>2587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2572</v>
      </c>
      <c r="AG675" s="72" t="s">
        <v>3388</v>
      </c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3">
      <c r="A676" s="11" t="s">
        <v>2680</v>
      </c>
      <c r="B676" s="119">
        <v>44469</v>
      </c>
      <c r="C676" s="56">
        <v>6625013854</v>
      </c>
      <c r="D676" s="56">
        <v>1036601477659</v>
      </c>
      <c r="E676" s="211" t="s">
        <v>2588</v>
      </c>
      <c r="F676" s="85" t="s">
        <v>2589</v>
      </c>
      <c r="G676" s="19">
        <v>4</v>
      </c>
      <c r="H676" s="19" t="s">
        <v>1550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2029</v>
      </c>
      <c r="Y676" s="41"/>
      <c r="Z676" s="41"/>
      <c r="AA676" s="57" t="s">
        <v>2590</v>
      </c>
      <c r="AB676" s="57" t="s">
        <v>2591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3">
      <c r="A677" s="11" t="s">
        <v>2681</v>
      </c>
      <c r="B677" s="119">
        <v>44474</v>
      </c>
      <c r="C677" s="56">
        <v>665801300176</v>
      </c>
      <c r="D677" s="56">
        <v>305665817800051</v>
      </c>
      <c r="E677" s="59" t="s">
        <v>2595</v>
      </c>
      <c r="F677" s="85" t="s">
        <v>2596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2597</v>
      </c>
      <c r="Z677" s="41">
        <v>4</v>
      </c>
      <c r="AA677" s="57" t="s">
        <v>2594</v>
      </c>
      <c r="AB677" s="57" t="s">
        <v>2593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2598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3">
      <c r="A678" s="11" t="s">
        <v>2682</v>
      </c>
      <c r="B678" s="119">
        <v>44508</v>
      </c>
      <c r="C678" s="56">
        <v>662505782809</v>
      </c>
      <c r="D678" s="56">
        <v>308662533900057</v>
      </c>
      <c r="E678" s="59" t="s">
        <v>2601</v>
      </c>
      <c r="F678" s="85" t="s">
        <v>2602</v>
      </c>
      <c r="G678" s="19">
        <v>4</v>
      </c>
      <c r="H678" s="19" t="s">
        <v>1550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2603</v>
      </c>
      <c r="Y678" s="54" t="s">
        <v>61</v>
      </c>
      <c r="Z678" s="41" t="s">
        <v>2604</v>
      </c>
      <c r="AA678" s="57" t="s">
        <v>2605</v>
      </c>
      <c r="AB678" s="57" t="s">
        <v>2606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2607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3">
      <c r="A679" s="11" t="s">
        <v>2683</v>
      </c>
      <c r="B679" s="119">
        <v>44551</v>
      </c>
      <c r="C679" s="56">
        <v>6674121179</v>
      </c>
      <c r="D679" s="56">
        <v>1036605217252</v>
      </c>
      <c r="E679" s="59" t="s">
        <v>1972</v>
      </c>
      <c r="F679" s="85" t="s">
        <v>2499</v>
      </c>
      <c r="G679" s="19">
        <v>3</v>
      </c>
      <c r="H679" s="19" t="s">
        <v>1550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2689</v>
      </c>
      <c r="AB679" s="54" t="s">
        <v>2690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2910</v>
      </c>
      <c r="AG679" s="72" t="s">
        <v>3388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3">
      <c r="A680" s="11" t="s">
        <v>2684</v>
      </c>
      <c r="B680" s="119">
        <v>44551</v>
      </c>
      <c r="C680" s="56">
        <v>6674121179</v>
      </c>
      <c r="D680" s="56">
        <v>1036605217252</v>
      </c>
      <c r="E680" s="59" t="s">
        <v>1972</v>
      </c>
      <c r="F680" s="85" t="s">
        <v>2499</v>
      </c>
      <c r="G680" s="19">
        <v>3</v>
      </c>
      <c r="H680" s="19" t="s">
        <v>1550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1467</v>
      </c>
      <c r="Z680" s="41">
        <v>31</v>
      </c>
      <c r="AA680" s="57" t="s">
        <v>2691</v>
      </c>
      <c r="AB680" s="57" t="s">
        <v>2692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2911</v>
      </c>
      <c r="AG680" s="72" t="s">
        <v>3388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3">
      <c r="A681" s="11" t="s">
        <v>2685</v>
      </c>
      <c r="B681" s="119">
        <v>44551</v>
      </c>
      <c r="C681" s="56">
        <v>6674121179</v>
      </c>
      <c r="D681" s="56">
        <v>1036605217252</v>
      </c>
      <c r="E681" s="59" t="s">
        <v>1972</v>
      </c>
      <c r="F681" s="85" t="s">
        <v>2499</v>
      </c>
      <c r="G681" s="19">
        <v>3</v>
      </c>
      <c r="H681" s="19" t="s">
        <v>1550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2693</v>
      </c>
      <c r="AB681" s="57" t="s">
        <v>2694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2912</v>
      </c>
      <c r="AG681" s="72" t="s">
        <v>3388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7" customFormat="1" ht="25.5" customHeight="1" x14ac:dyDescent="0.3">
      <c r="A682" s="112" t="s">
        <v>2686</v>
      </c>
      <c r="B682" s="123">
        <v>44797</v>
      </c>
      <c r="C682" s="29">
        <v>667222516690</v>
      </c>
      <c r="D682" s="29">
        <v>312668515800085</v>
      </c>
      <c r="E682" s="113" t="s">
        <v>2991</v>
      </c>
      <c r="F682" s="84" t="s">
        <v>2992</v>
      </c>
      <c r="G682" s="111">
        <v>3</v>
      </c>
      <c r="H682" s="111" t="s">
        <v>1550</v>
      </c>
      <c r="I682" s="111">
        <v>3</v>
      </c>
      <c r="J682" s="111" t="s">
        <v>7</v>
      </c>
      <c r="K682" s="111">
        <v>1</v>
      </c>
      <c r="L682" s="54" t="s">
        <v>8</v>
      </c>
      <c r="M682" s="54">
        <v>5</v>
      </c>
      <c r="N682" s="54">
        <v>1.1000000000000001</v>
      </c>
      <c r="O682" s="114"/>
      <c r="P682" s="114"/>
      <c r="Q682" s="114"/>
      <c r="R682" s="114"/>
      <c r="S682" s="114"/>
      <c r="T682" s="114"/>
      <c r="U682" s="114"/>
      <c r="V682" s="54">
        <v>758</v>
      </c>
      <c r="W682" s="54" t="s">
        <v>111</v>
      </c>
      <c r="X682" s="54" t="s">
        <v>2995</v>
      </c>
      <c r="Y682" s="54" t="s">
        <v>142</v>
      </c>
      <c r="Z682" s="114">
        <v>18</v>
      </c>
      <c r="AA682" s="111" t="s">
        <v>2699</v>
      </c>
      <c r="AB682" s="111" t="s">
        <v>2700</v>
      </c>
      <c r="AC682" s="114"/>
      <c r="AD682" s="16">
        <f t="shared" si="14"/>
        <v>667222516690</v>
      </c>
      <c r="AE682" s="18" t="str">
        <f t="shared" si="13"/>
        <v>ИП Ковязина Е.Б.</v>
      </c>
      <c r="AF682" s="45" t="s">
        <v>2701</v>
      </c>
      <c r="AG682" s="72"/>
      <c r="AH682" s="115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  <c r="EB682" s="116"/>
      <c r="EC682" s="116"/>
      <c r="ED682" s="116"/>
      <c r="EE682" s="116"/>
      <c r="EF682" s="116"/>
      <c r="EG682" s="116"/>
      <c r="EH682" s="116"/>
      <c r="EI682" s="116"/>
      <c r="EJ682" s="116"/>
      <c r="EK682" s="116"/>
      <c r="EL682" s="116"/>
      <c r="EM682" s="116"/>
      <c r="EN682" s="116"/>
      <c r="EO682" s="116"/>
      <c r="EP682" s="116"/>
      <c r="EQ682" s="116"/>
      <c r="ER682" s="116"/>
      <c r="ES682" s="116"/>
      <c r="ET682" s="116"/>
      <c r="EU682" s="116"/>
      <c r="EV682" s="116"/>
      <c r="EW682" s="116"/>
      <c r="EX682" s="116"/>
      <c r="EY682" s="116"/>
      <c r="EZ682" s="116"/>
      <c r="FA682" s="116"/>
      <c r="FB682" s="116"/>
      <c r="FC682" s="116"/>
      <c r="FD682" s="116"/>
      <c r="FE682" s="116"/>
      <c r="FF682" s="116"/>
      <c r="FG682" s="116"/>
      <c r="FH682" s="116"/>
      <c r="FI682" s="116"/>
      <c r="FJ682" s="116"/>
      <c r="FK682" s="116"/>
      <c r="FL682" s="116"/>
      <c r="FM682" s="116"/>
      <c r="FN682" s="116"/>
      <c r="FO682" s="116"/>
      <c r="FP682" s="116"/>
      <c r="FQ682" s="116"/>
      <c r="FR682" s="116"/>
      <c r="FS682" s="116"/>
      <c r="FT682" s="116"/>
      <c r="FU682" s="116"/>
      <c r="FV682" s="116"/>
      <c r="FW682" s="116"/>
      <c r="FX682" s="116"/>
      <c r="FY682" s="116"/>
    </row>
    <row r="683" spans="1:182" s="40" customFormat="1" ht="51" customHeight="1" x14ac:dyDescent="0.3">
      <c r="A683" s="11" t="s">
        <v>2687</v>
      </c>
      <c r="B683" s="119">
        <v>45439</v>
      </c>
      <c r="C683" s="56">
        <v>662515272187</v>
      </c>
      <c r="D683" s="56">
        <v>313668409200045</v>
      </c>
      <c r="E683" s="59" t="s">
        <v>2702</v>
      </c>
      <c r="F683" s="85" t="s">
        <v>2703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2704</v>
      </c>
      <c r="AA683" s="57" t="s">
        <v>2705</v>
      </c>
      <c r="AB683" s="57" t="s">
        <v>2706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2707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3">
      <c r="A684" s="11" t="s">
        <v>2688</v>
      </c>
      <c r="B684" s="119">
        <v>44834</v>
      </c>
      <c r="C684" s="56">
        <v>6625030521</v>
      </c>
      <c r="D684" s="56">
        <v>1036601487702</v>
      </c>
      <c r="E684" s="59" t="s">
        <v>2712</v>
      </c>
      <c r="F684" s="85" t="s">
        <v>2713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1467</v>
      </c>
      <c r="Z684" s="41">
        <v>31</v>
      </c>
      <c r="AA684" s="57" t="s">
        <v>2714</v>
      </c>
      <c r="AB684" s="57" t="s">
        <v>2715</v>
      </c>
      <c r="AC684" s="41" t="s">
        <v>2717</v>
      </c>
      <c r="AD684" s="16">
        <f t="shared" si="14"/>
        <v>6625030521</v>
      </c>
      <c r="AE684" s="18" t="str">
        <f t="shared" si="13"/>
        <v>ООО "Капелла"</v>
      </c>
      <c r="AF684" s="43" t="s">
        <v>2716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3">
      <c r="A685" s="11" t="s">
        <v>2723</v>
      </c>
      <c r="B685" s="119">
        <v>44810</v>
      </c>
      <c r="C685" s="57">
        <v>6625017312</v>
      </c>
      <c r="D685" s="28">
        <v>1036601470180</v>
      </c>
      <c r="E685" s="58" t="s">
        <v>2724</v>
      </c>
      <c r="F685" s="58" t="s">
        <v>2750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2437</v>
      </c>
      <c r="U685" s="54" t="s">
        <v>2725</v>
      </c>
      <c r="V685" s="54">
        <v>758</v>
      </c>
      <c r="W685" s="54" t="s">
        <v>2745</v>
      </c>
      <c r="X685" s="54" t="s">
        <v>125</v>
      </c>
      <c r="Y685" s="54" t="s">
        <v>194</v>
      </c>
      <c r="Z685" s="54" t="s">
        <v>2726</v>
      </c>
      <c r="AA685" s="54" t="s">
        <v>2727</v>
      </c>
      <c r="AB685" s="54" t="s">
        <v>2728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2751</v>
      </c>
      <c r="AG685" s="72" t="s">
        <v>3384</v>
      </c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3">
      <c r="A686" s="11" t="s">
        <v>2731</v>
      </c>
      <c r="B686" s="119">
        <v>44824</v>
      </c>
      <c r="C686" s="16">
        <v>662512295718</v>
      </c>
      <c r="D686" s="28">
        <v>321665800165223</v>
      </c>
      <c r="E686" s="58" t="s">
        <v>2732</v>
      </c>
      <c r="F686" s="58" t="s">
        <v>2733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2734</v>
      </c>
      <c r="AB686" s="54" t="s">
        <v>2735</v>
      </c>
      <c r="AC686" s="51"/>
      <c r="AD686" s="16">
        <v>662512295718</v>
      </c>
      <c r="AE686" s="18" t="s">
        <v>2732</v>
      </c>
      <c r="AF686" s="14" t="s">
        <v>2736</v>
      </c>
      <c r="AG686" s="72" t="s">
        <v>3388</v>
      </c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3">
      <c r="A687" s="11" t="s">
        <v>2752</v>
      </c>
      <c r="B687" s="119">
        <v>44970</v>
      </c>
      <c r="C687" s="16">
        <v>667010094598</v>
      </c>
      <c r="D687" s="28">
        <v>313667028400020</v>
      </c>
      <c r="E687" s="58" t="s">
        <v>2758</v>
      </c>
      <c r="F687" s="58" t="s">
        <v>2759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1868</v>
      </c>
      <c r="Z687" s="54">
        <v>29</v>
      </c>
      <c r="AA687" s="54" t="s">
        <v>2760</v>
      </c>
      <c r="AB687" s="54" t="s">
        <v>2761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2762</v>
      </c>
      <c r="AG687" s="72" t="s">
        <v>3388</v>
      </c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3">
      <c r="A688" s="11" t="s">
        <v>2757</v>
      </c>
      <c r="B688" s="119">
        <v>45013</v>
      </c>
      <c r="C688" s="16">
        <v>6663005798</v>
      </c>
      <c r="D688" s="28">
        <v>1026605620689</v>
      </c>
      <c r="E688" s="108" t="s">
        <v>2767</v>
      </c>
      <c r="F688" s="58" t="s">
        <v>2768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2769</v>
      </c>
      <c r="Z688" s="54"/>
      <c r="AA688" s="54" t="s">
        <v>2770</v>
      </c>
      <c r="AB688" s="54" t="s">
        <v>2771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2772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3">
      <c r="A689" s="11" t="s">
        <v>2766</v>
      </c>
      <c r="B689" s="119">
        <v>44887</v>
      </c>
      <c r="C689" s="16">
        <v>662500468324</v>
      </c>
      <c r="D689" s="28">
        <v>312668426900031</v>
      </c>
      <c r="E689" s="58" t="s">
        <v>2792</v>
      </c>
      <c r="F689" s="58" t="s">
        <v>2793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2794</v>
      </c>
      <c r="AB689" s="82" t="s">
        <v>2795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2913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3">
      <c r="A690" s="310" t="s">
        <v>2773</v>
      </c>
      <c r="B690" s="240">
        <v>45092</v>
      </c>
      <c r="C690" s="310">
        <v>6684011337</v>
      </c>
      <c r="D690" s="315">
        <v>1136684006051</v>
      </c>
      <c r="E690" s="317" t="s">
        <v>2781</v>
      </c>
      <c r="F690" s="317" t="s">
        <v>2782</v>
      </c>
      <c r="G690" s="310">
        <v>1</v>
      </c>
      <c r="H690" s="310" t="s">
        <v>102</v>
      </c>
      <c r="I690" s="310">
        <v>2</v>
      </c>
      <c r="J690" s="310" t="s">
        <v>1671</v>
      </c>
      <c r="K690" s="310">
        <v>2</v>
      </c>
      <c r="L690" s="310" t="s">
        <v>10</v>
      </c>
      <c r="M690" s="19">
        <v>3</v>
      </c>
      <c r="N690" s="51">
        <v>1.1000000000000001</v>
      </c>
      <c r="O690" s="310"/>
      <c r="P690" s="310"/>
      <c r="Q690" s="310"/>
      <c r="R690" s="310"/>
      <c r="S690" s="310"/>
      <c r="T690" s="310"/>
      <c r="U690" s="310"/>
      <c r="V690" s="54">
        <v>758</v>
      </c>
      <c r="W690" s="310" t="s">
        <v>111</v>
      </c>
      <c r="X690" s="310" t="s">
        <v>107</v>
      </c>
      <c r="Y690" s="319" t="s">
        <v>2783</v>
      </c>
      <c r="Z690" s="310" t="s">
        <v>179</v>
      </c>
      <c r="AA690" s="310" t="s">
        <v>2794</v>
      </c>
      <c r="AB690" s="310" t="s">
        <v>2784</v>
      </c>
      <c r="AC690" s="310"/>
      <c r="AD690" s="56">
        <f>C690</f>
        <v>6684011337</v>
      </c>
      <c r="AE690" s="11" t="str">
        <f>E690</f>
        <v>ООО "Снаб Урал"</v>
      </c>
      <c r="AF690" s="310" t="str">
        <f>F690</f>
        <v>Свердловская область, г.Первоуральск, Динасовское шоссе, 11Б</v>
      </c>
      <c r="AG690" s="72"/>
      <c r="AH690" s="310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3">
      <c r="A691" s="311"/>
      <c r="B691" s="311"/>
      <c r="C691" s="311"/>
      <c r="D691" s="316"/>
      <c r="E691" s="318"/>
      <c r="F691" s="318"/>
      <c r="G691" s="311"/>
      <c r="H691" s="311"/>
      <c r="I691" s="311"/>
      <c r="J691" s="311"/>
      <c r="K691" s="311"/>
      <c r="L691" s="311"/>
      <c r="M691" s="19">
        <v>1</v>
      </c>
      <c r="N691" s="51">
        <v>0.3</v>
      </c>
      <c r="O691" s="311"/>
      <c r="P691" s="311"/>
      <c r="Q691" s="311"/>
      <c r="R691" s="311"/>
      <c r="S691" s="311"/>
      <c r="T691" s="311"/>
      <c r="U691" s="311"/>
      <c r="V691" s="54">
        <v>758</v>
      </c>
      <c r="W691" s="311"/>
      <c r="X691" s="311"/>
      <c r="Y691" s="320"/>
      <c r="Z691" s="311"/>
      <c r="AA691" s="311"/>
      <c r="AB691" s="311"/>
      <c r="AC691" s="311"/>
      <c r="AD691" s="56">
        <v>6679049818</v>
      </c>
      <c r="AE691" s="11" t="s">
        <v>2831</v>
      </c>
      <c r="AF691" s="311"/>
      <c r="AG691" s="72"/>
      <c r="AH691" s="311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3">
      <c r="A692" s="11" t="s">
        <v>2777</v>
      </c>
      <c r="B692" s="119">
        <v>45083</v>
      </c>
      <c r="C692" s="52" t="s">
        <v>2787</v>
      </c>
      <c r="D692" s="52" t="s">
        <v>2788</v>
      </c>
      <c r="E692" s="58" t="s">
        <v>2785</v>
      </c>
      <c r="F692" s="58" t="s">
        <v>2786</v>
      </c>
      <c r="G692" s="19">
        <v>4</v>
      </c>
      <c r="H692" s="57" t="s">
        <v>1550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2789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2790</v>
      </c>
      <c r="AA692" s="54" t="s">
        <v>2990</v>
      </c>
      <c r="AB692" s="54" t="s">
        <v>2989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 t="s">
        <v>3388</v>
      </c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3">
      <c r="A693" s="11" t="s">
        <v>2778</v>
      </c>
      <c r="B693" s="119">
        <v>45097</v>
      </c>
      <c r="C693" s="16">
        <v>6625047116</v>
      </c>
      <c r="D693" s="28">
        <v>1086625001374</v>
      </c>
      <c r="E693" s="58" t="s">
        <v>2797</v>
      </c>
      <c r="F693" s="58" t="s">
        <v>2798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2799</v>
      </c>
      <c r="Z693" s="54">
        <v>33</v>
      </c>
      <c r="AA693" s="54" t="s">
        <v>2800</v>
      </c>
      <c r="AB693" s="54" t="s">
        <v>2801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3">
      <c r="A694" s="11" t="s">
        <v>2779</v>
      </c>
      <c r="B694" s="119">
        <v>45126</v>
      </c>
      <c r="C694" s="16">
        <v>6625021213</v>
      </c>
      <c r="D694" s="28">
        <v>1036601475943</v>
      </c>
      <c r="E694" s="58" t="s">
        <v>2802</v>
      </c>
      <c r="F694" s="58" t="s">
        <v>2803</v>
      </c>
      <c r="G694" s="19">
        <v>4</v>
      </c>
      <c r="H694" s="57" t="s">
        <v>1550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2804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2805</v>
      </c>
      <c r="AB694" s="54" t="s">
        <v>2806</v>
      </c>
      <c r="AC694" s="51" t="s">
        <v>2807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3">
      <c r="A695" s="11" t="s">
        <v>2780</v>
      </c>
      <c r="B695" s="119">
        <v>45175</v>
      </c>
      <c r="C695" s="16">
        <v>6684030386</v>
      </c>
      <c r="D695" s="28">
        <v>1186658000704</v>
      </c>
      <c r="E695" s="58" t="s">
        <v>2811</v>
      </c>
      <c r="F695" s="58" t="s">
        <v>2812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2813</v>
      </c>
      <c r="Z695" s="54" t="s">
        <v>2334</v>
      </c>
      <c r="AA695" s="54" t="s">
        <v>2814</v>
      </c>
      <c r="AB695" s="54" t="s">
        <v>2815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 t="s">
        <v>3389</v>
      </c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3">
      <c r="A696" s="11" t="s">
        <v>2810</v>
      </c>
      <c r="B696" s="119">
        <v>44728</v>
      </c>
      <c r="C696" s="16">
        <v>6625017320</v>
      </c>
      <c r="D696" s="28">
        <v>1036601470025</v>
      </c>
      <c r="E696" s="58" t="s">
        <v>2817</v>
      </c>
      <c r="F696" s="58" t="s">
        <v>2818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2827</v>
      </c>
      <c r="AA696" s="54" t="s">
        <v>2819</v>
      </c>
      <c r="AB696" s="54" t="s">
        <v>2820</v>
      </c>
      <c r="AC696" s="51" t="s">
        <v>2821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 t="s">
        <v>3385</v>
      </c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3">
      <c r="A697" s="11" t="s">
        <v>2816</v>
      </c>
      <c r="B697" s="119">
        <v>44727</v>
      </c>
      <c r="C697" s="16">
        <v>6625016710</v>
      </c>
      <c r="D697" s="28">
        <v>1036601473743</v>
      </c>
      <c r="E697" s="58" t="s">
        <v>2825</v>
      </c>
      <c r="F697" s="58" t="s">
        <v>2826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2828</v>
      </c>
      <c r="Y697" s="54" t="s">
        <v>121</v>
      </c>
      <c r="Z697" s="54">
        <v>31</v>
      </c>
      <c r="AA697" s="54" t="s">
        <v>2829</v>
      </c>
      <c r="AB697" s="54" t="s">
        <v>2830</v>
      </c>
      <c r="AC697" s="51" t="s">
        <v>2821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 t="s">
        <v>3385</v>
      </c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3">
      <c r="A698" s="11" t="s">
        <v>2824</v>
      </c>
      <c r="B698" s="119">
        <v>45131</v>
      </c>
      <c r="C698" s="16">
        <v>6625004521</v>
      </c>
      <c r="D698" s="28">
        <v>1026601507602</v>
      </c>
      <c r="E698" s="58" t="s">
        <v>2833</v>
      </c>
      <c r="F698" s="58" t="s">
        <v>2835</v>
      </c>
      <c r="G698" s="19">
        <v>1</v>
      </c>
      <c r="H698" s="57" t="s">
        <v>102</v>
      </c>
      <c r="I698" s="19">
        <v>5</v>
      </c>
      <c r="J698" s="57" t="s">
        <v>2834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2836</v>
      </c>
      <c r="Z698" s="54" t="s">
        <v>785</v>
      </c>
      <c r="AA698" s="54" t="s">
        <v>2837</v>
      </c>
      <c r="AB698" s="54" t="s">
        <v>2838</v>
      </c>
      <c r="AC698" s="51"/>
      <c r="AD698" s="56">
        <v>6625004521</v>
      </c>
      <c r="AE698" s="18" t="s">
        <v>2833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3">
      <c r="A699" s="11" t="s">
        <v>2832</v>
      </c>
      <c r="B699" s="119">
        <v>44843</v>
      </c>
      <c r="C699" s="16">
        <v>662510367491</v>
      </c>
      <c r="D699" s="28">
        <v>309662534900011</v>
      </c>
      <c r="E699" s="58" t="s">
        <v>2840</v>
      </c>
      <c r="F699" s="58" t="s">
        <v>2841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3020</v>
      </c>
      <c r="Y699" s="54" t="s">
        <v>2842</v>
      </c>
      <c r="Z699" s="54"/>
      <c r="AA699" s="54" t="s">
        <v>2843</v>
      </c>
      <c r="AB699" s="54" t="s">
        <v>2844</v>
      </c>
      <c r="AC699" s="51" t="s">
        <v>2845</v>
      </c>
      <c r="AD699" s="56">
        <f t="shared" ref="AD699:AD708" si="17">C699</f>
        <v>662510367491</v>
      </c>
      <c r="AE699" s="18" t="s">
        <v>2846</v>
      </c>
      <c r="AF699" s="14" t="s">
        <v>3019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3">
      <c r="A700" s="11" t="s">
        <v>2839</v>
      </c>
      <c r="B700" s="119">
        <v>45230</v>
      </c>
      <c r="C700" s="16">
        <v>6608001915</v>
      </c>
      <c r="D700" s="28">
        <v>1036603485962</v>
      </c>
      <c r="E700" s="58" t="s">
        <v>2926</v>
      </c>
      <c r="F700" s="58" t="s">
        <v>2917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2921</v>
      </c>
      <c r="Z700" s="54"/>
      <c r="AA700" s="54" t="s">
        <v>2919</v>
      </c>
      <c r="AB700" s="54" t="s">
        <v>2920</v>
      </c>
      <c r="AC700" s="51" t="s">
        <v>2918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3">
      <c r="A701" s="11" t="s">
        <v>2914</v>
      </c>
      <c r="B701" s="122" t="s">
        <v>3252</v>
      </c>
      <c r="C701" s="16">
        <v>6608001915</v>
      </c>
      <c r="D701" s="28">
        <v>1036603485962</v>
      </c>
      <c r="E701" s="58" t="s">
        <v>2925</v>
      </c>
      <c r="F701" s="58" t="s">
        <v>2917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2924</v>
      </c>
      <c r="Z701" s="54"/>
      <c r="AA701" s="54" t="s">
        <v>2923</v>
      </c>
      <c r="AB701" s="54" t="s">
        <v>2922</v>
      </c>
      <c r="AC701" s="51" t="s">
        <v>2918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3">
      <c r="A702" s="11" t="s">
        <v>2915</v>
      </c>
      <c r="B702" s="119">
        <v>45238</v>
      </c>
      <c r="C702" s="16">
        <v>662501997585</v>
      </c>
      <c r="D702" s="28">
        <v>31166257100016</v>
      </c>
      <c r="E702" s="58" t="s">
        <v>2929</v>
      </c>
      <c r="F702" s="58" t="s">
        <v>2930</v>
      </c>
      <c r="G702" s="19">
        <v>4</v>
      </c>
      <c r="H702" s="57" t="s">
        <v>1550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2931</v>
      </c>
      <c r="AA702" s="54" t="s">
        <v>2932</v>
      </c>
      <c r="AB702" s="54" t="s">
        <v>2933</v>
      </c>
      <c r="AC702" s="51" t="s">
        <v>2934</v>
      </c>
      <c r="AD702" s="56">
        <f t="shared" si="17"/>
        <v>662501997585</v>
      </c>
      <c r="AE702" s="18" t="s">
        <v>2935</v>
      </c>
      <c r="AF702" s="14" t="s">
        <v>2936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3">
      <c r="A703" s="11" t="s">
        <v>2916</v>
      </c>
      <c r="B703" s="119">
        <v>45224</v>
      </c>
      <c r="C703" s="16">
        <v>7729705354</v>
      </c>
      <c r="D703" s="28">
        <v>1127746172080</v>
      </c>
      <c r="E703" s="58" t="s">
        <v>2942</v>
      </c>
      <c r="F703" s="58" t="s">
        <v>2940</v>
      </c>
      <c r="G703" s="19">
        <v>4</v>
      </c>
      <c r="H703" s="57" t="s">
        <v>1550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2947</v>
      </c>
      <c r="Z703" s="24" t="s">
        <v>2941</v>
      </c>
      <c r="AA703" s="54" t="s">
        <v>2938</v>
      </c>
      <c r="AB703" s="54" t="s">
        <v>2939</v>
      </c>
      <c r="AC703" s="51" t="s">
        <v>2934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2943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3">
      <c r="A704" s="11" t="s">
        <v>2937</v>
      </c>
      <c r="B704" s="119">
        <v>45232</v>
      </c>
      <c r="C704" s="16">
        <v>6684007549</v>
      </c>
      <c r="D704" s="28">
        <v>1136684001937</v>
      </c>
      <c r="E704" s="58" t="s">
        <v>2945</v>
      </c>
      <c r="F704" s="58" t="s">
        <v>2952</v>
      </c>
      <c r="G704" s="19">
        <v>1</v>
      </c>
      <c r="H704" s="57" t="s">
        <v>102</v>
      </c>
      <c r="I704" s="19">
        <v>2</v>
      </c>
      <c r="J704" s="57" t="s">
        <v>1671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2558</v>
      </c>
      <c r="Z704" s="24" t="s">
        <v>2948</v>
      </c>
      <c r="AA704" s="54" t="s">
        <v>2949</v>
      </c>
      <c r="AB704" s="54" t="s">
        <v>2950</v>
      </c>
      <c r="AC704" s="51" t="s">
        <v>2951</v>
      </c>
      <c r="AD704" s="56">
        <f t="shared" si="17"/>
        <v>6684007549</v>
      </c>
      <c r="AE704" s="18" t="str">
        <f t="shared" si="18"/>
        <v>ООО  "Лев"</v>
      </c>
      <c r="AF704" s="14" t="s">
        <v>2946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3">
      <c r="A705" s="11" t="s">
        <v>2944</v>
      </c>
      <c r="B705" s="119">
        <v>45259</v>
      </c>
      <c r="C705" s="16">
        <v>662515058313</v>
      </c>
      <c r="D705" s="16">
        <v>310662530500021</v>
      </c>
      <c r="E705" s="58" t="s">
        <v>2954</v>
      </c>
      <c r="F705" s="58" t="s">
        <v>2955</v>
      </c>
      <c r="G705" s="19">
        <v>4</v>
      </c>
      <c r="H705" s="57" t="s">
        <v>1550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2956</v>
      </c>
      <c r="Z705" s="24" t="s">
        <v>2004</v>
      </c>
      <c r="AA705" s="54">
        <v>56.963079</v>
      </c>
      <c r="AB705" s="54">
        <v>59.822488</v>
      </c>
      <c r="AC705" s="51" t="s">
        <v>2957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2958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3">
      <c r="A706" s="11" t="s">
        <v>2953</v>
      </c>
      <c r="B706" s="119">
        <v>45260</v>
      </c>
      <c r="C706" s="16">
        <v>6612001379</v>
      </c>
      <c r="D706" s="16">
        <v>1036600620440</v>
      </c>
      <c r="E706" s="58" t="s">
        <v>2961</v>
      </c>
      <c r="F706" s="58" t="s">
        <v>2962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2970</v>
      </c>
      <c r="AA706" s="54" t="s">
        <v>2963</v>
      </c>
      <c r="AB706" s="54" t="s">
        <v>2964</v>
      </c>
      <c r="AC706" s="51" t="s">
        <v>2918</v>
      </c>
      <c r="AD706" s="56">
        <f t="shared" si="17"/>
        <v>6612001379</v>
      </c>
      <c r="AE706" s="18" t="str">
        <f t="shared" si="18"/>
        <v>АО "ГАЗЭКС"</v>
      </c>
      <c r="AF706" s="14" t="s">
        <v>2965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3">
      <c r="A707" s="11" t="s">
        <v>2959</v>
      </c>
      <c r="B707" s="119">
        <v>45260</v>
      </c>
      <c r="C707" s="16">
        <v>6612001379</v>
      </c>
      <c r="D707" s="16">
        <v>1036600620440</v>
      </c>
      <c r="E707" s="58" t="s">
        <v>2961</v>
      </c>
      <c r="F707" s="58" t="s">
        <v>2962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2329</v>
      </c>
      <c r="Z707" s="24" t="s">
        <v>2966</v>
      </c>
      <c r="AA707" s="54" t="s">
        <v>2967</v>
      </c>
      <c r="AB707" s="54" t="s">
        <v>2968</v>
      </c>
      <c r="AC707" s="51" t="s">
        <v>2918</v>
      </c>
      <c r="AD707" s="56">
        <f t="shared" si="17"/>
        <v>6612001379</v>
      </c>
      <c r="AE707" s="18" t="str">
        <f t="shared" si="18"/>
        <v>АО "ГАЗЭКС"</v>
      </c>
      <c r="AF707" s="14" t="s">
        <v>2969</v>
      </c>
      <c r="AG707" s="72" t="s">
        <v>3389</v>
      </c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3">
      <c r="A708" s="11" t="s">
        <v>2960</v>
      </c>
      <c r="B708" s="119">
        <v>45285</v>
      </c>
      <c r="C708" s="16">
        <v>6658545808</v>
      </c>
      <c r="D708" s="16">
        <v>1216600040249</v>
      </c>
      <c r="E708" s="58" t="s">
        <v>3001</v>
      </c>
      <c r="F708" s="58" t="s">
        <v>3002</v>
      </c>
      <c r="G708" s="19">
        <v>1</v>
      </c>
      <c r="H708" s="57" t="s">
        <v>102</v>
      </c>
      <c r="I708" s="19">
        <v>2</v>
      </c>
      <c r="J708" s="57" t="s">
        <v>1671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3003</v>
      </c>
      <c r="Z708" s="24"/>
      <c r="AA708" s="54" t="s">
        <v>3005</v>
      </c>
      <c r="AB708" s="54" t="s">
        <v>3004</v>
      </c>
      <c r="AC708" s="51" t="s">
        <v>3006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3007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00000000000006" customHeight="1" x14ac:dyDescent="0.3">
      <c r="A709" s="11" t="s">
        <v>2973</v>
      </c>
      <c r="B709" s="119">
        <v>45323</v>
      </c>
      <c r="C709" s="16">
        <v>662520314795</v>
      </c>
      <c r="D709" s="16">
        <v>323665800066539</v>
      </c>
      <c r="E709" s="58" t="s">
        <v>2974</v>
      </c>
      <c r="F709" s="58" t="s">
        <v>2975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3039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2976</v>
      </c>
      <c r="AA709" s="54" t="s">
        <v>2988</v>
      </c>
      <c r="AB709" s="54" t="s">
        <v>2987</v>
      </c>
      <c r="AC709" s="51">
        <v>2</v>
      </c>
      <c r="AD709" s="56">
        <v>662520314795</v>
      </c>
      <c r="AE709" s="18" t="s">
        <v>2974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3">
      <c r="A710" s="11" t="s">
        <v>3000</v>
      </c>
      <c r="B710" s="119">
        <v>45281</v>
      </c>
      <c r="C710" s="16">
        <v>667108815461</v>
      </c>
      <c r="D710" s="16">
        <v>322665800134700</v>
      </c>
      <c r="E710" s="58" t="s">
        <v>3043</v>
      </c>
      <c r="F710" s="58" t="s">
        <v>3044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3045</v>
      </c>
      <c r="Z710" s="24">
        <v>1</v>
      </c>
      <c r="AA710" s="54" t="s">
        <v>3046</v>
      </c>
      <c r="AB710" s="54" t="s">
        <v>3047</v>
      </c>
      <c r="AC710" s="51">
        <v>5.6</v>
      </c>
      <c r="AD710" s="56">
        <v>667108815461</v>
      </c>
      <c r="AE710" s="18" t="s">
        <v>3043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3">
      <c r="A711" s="11" t="s">
        <v>3042</v>
      </c>
      <c r="B711" s="119">
        <v>45397</v>
      </c>
      <c r="C711" s="16">
        <v>6315376946</v>
      </c>
      <c r="D711" s="16">
        <v>1056315070350</v>
      </c>
      <c r="E711" s="58" t="s">
        <v>3053</v>
      </c>
      <c r="F711" s="58" t="s">
        <v>3054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3055</v>
      </c>
      <c r="Z711" s="24" t="s">
        <v>3056</v>
      </c>
      <c r="AA711" s="54" t="s">
        <v>3057</v>
      </c>
      <c r="AB711" s="54" t="s">
        <v>3058</v>
      </c>
      <c r="AC711" s="51" t="s">
        <v>3059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3">
      <c r="A712" s="11" t="s">
        <v>3050</v>
      </c>
      <c r="B712" s="119">
        <v>45397</v>
      </c>
      <c r="C712" s="16">
        <v>6315376946</v>
      </c>
      <c r="D712" s="16">
        <v>1056315070350</v>
      </c>
      <c r="E712" s="108" t="s">
        <v>3053</v>
      </c>
      <c r="F712" s="58" t="s">
        <v>3054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2330</v>
      </c>
      <c r="Z712" s="24" t="s">
        <v>3056</v>
      </c>
      <c r="AA712" s="54" t="s">
        <v>3060</v>
      </c>
      <c r="AB712" s="54" t="s">
        <v>3061</v>
      </c>
      <c r="AC712" s="51" t="s">
        <v>3059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3">
      <c r="A713" s="11" t="s">
        <v>3051</v>
      </c>
      <c r="B713" s="119">
        <v>45394</v>
      </c>
      <c r="C713" s="16">
        <v>662508793767</v>
      </c>
      <c r="D713" s="16">
        <v>305662535700016</v>
      </c>
      <c r="E713" s="58" t="s">
        <v>3062</v>
      </c>
      <c r="F713" s="58" t="s">
        <v>3063</v>
      </c>
      <c r="G713" s="19">
        <v>4</v>
      </c>
      <c r="H713" s="57" t="s">
        <v>1550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2603</v>
      </c>
      <c r="Z713" s="24">
        <v>31</v>
      </c>
      <c r="AA713" s="54" t="s">
        <v>3064</v>
      </c>
      <c r="AB713" s="54" t="s">
        <v>3065</v>
      </c>
      <c r="AC713" s="51"/>
      <c r="AD713" s="56">
        <f t="shared" si="19"/>
        <v>662508793767</v>
      </c>
      <c r="AE713" s="18" t="s">
        <v>3049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3">
      <c r="A714" s="11" t="s">
        <v>3052</v>
      </c>
      <c r="B714" s="119">
        <v>45362</v>
      </c>
      <c r="C714" s="16">
        <v>6625045711</v>
      </c>
      <c r="D714" s="28">
        <v>1076625005104</v>
      </c>
      <c r="E714" s="58" t="s">
        <v>3066</v>
      </c>
      <c r="F714" s="58" t="s">
        <v>3067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3068</v>
      </c>
      <c r="AB714" s="54" t="s">
        <v>3069</v>
      </c>
      <c r="AC714" s="51" t="s">
        <v>3070</v>
      </c>
      <c r="AD714" s="56">
        <f t="shared" si="19"/>
        <v>6625045711</v>
      </c>
      <c r="AE714" s="18" t="s">
        <v>3071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3">
      <c r="A715" s="11" t="s">
        <v>3077</v>
      </c>
      <c r="B715" s="119">
        <v>45461</v>
      </c>
      <c r="C715" s="16">
        <v>6678060054</v>
      </c>
      <c r="D715" s="28">
        <v>1156658026315</v>
      </c>
      <c r="E715" s="92" t="s">
        <v>3079</v>
      </c>
      <c r="F715" s="92" t="s">
        <v>3084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3080</v>
      </c>
      <c r="AA715" s="54" t="s">
        <v>3081</v>
      </c>
      <c r="AB715" s="54" t="s">
        <v>3082</v>
      </c>
      <c r="AC715" s="51" t="s">
        <v>3083</v>
      </c>
      <c r="AD715" s="91">
        <f t="shared" si="19"/>
        <v>6678060054</v>
      </c>
      <c r="AE715" s="18" t="s">
        <v>3079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3">
      <c r="A716" s="11" t="s">
        <v>3078</v>
      </c>
      <c r="B716" s="119">
        <v>45463</v>
      </c>
      <c r="C716" s="16">
        <v>668501838628</v>
      </c>
      <c r="D716" s="28">
        <v>316965800015714</v>
      </c>
      <c r="E716" s="95" t="s">
        <v>3089</v>
      </c>
      <c r="F716" s="95" t="s">
        <v>3085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1628</v>
      </c>
      <c r="Z716" s="54">
        <v>2</v>
      </c>
      <c r="AA716" s="54" t="s">
        <v>3086</v>
      </c>
      <c r="AB716" s="54" t="s">
        <v>3087</v>
      </c>
      <c r="AC716" s="51" t="s">
        <v>3088</v>
      </c>
      <c r="AD716" s="94">
        <f t="shared" si="19"/>
        <v>668501838628</v>
      </c>
      <c r="AE716" s="18" t="s">
        <v>3089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3">
      <c r="A717" s="11" t="s">
        <v>3093</v>
      </c>
      <c r="B717" s="119">
        <v>45553</v>
      </c>
      <c r="C717" s="16">
        <v>6625013981</v>
      </c>
      <c r="D717" s="28">
        <v>1026601507624</v>
      </c>
      <c r="E717" s="210" t="s">
        <v>3095</v>
      </c>
      <c r="F717" s="95" t="s">
        <v>3096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2995</v>
      </c>
      <c r="Y717" s="54"/>
      <c r="Z717" s="54"/>
      <c r="AA717" s="54" t="s">
        <v>3097</v>
      </c>
      <c r="AB717" s="54" t="s">
        <v>3098</v>
      </c>
      <c r="AC717" s="51">
        <v>9</v>
      </c>
      <c r="AD717" s="94">
        <f t="shared" si="19"/>
        <v>6625013981</v>
      </c>
      <c r="AE717" s="18" t="s">
        <v>3099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3">
      <c r="A718" s="11" t="s">
        <v>3094</v>
      </c>
      <c r="B718" s="119">
        <v>45463</v>
      </c>
      <c r="C718" s="16">
        <v>662500084670</v>
      </c>
      <c r="D718" s="28">
        <v>321665800072730</v>
      </c>
      <c r="E718" s="95" t="s">
        <v>3100</v>
      </c>
      <c r="F718" s="95" t="s">
        <v>3101</v>
      </c>
      <c r="G718" s="19">
        <v>4</v>
      </c>
      <c r="H718" s="93" t="s">
        <v>1550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3102</v>
      </c>
      <c r="AB718" s="54" t="s">
        <v>3103</v>
      </c>
      <c r="AC718" s="51"/>
      <c r="AD718" s="94">
        <f t="shared" si="19"/>
        <v>662500084670</v>
      </c>
      <c r="AE718" s="18" t="s">
        <v>3100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3">
      <c r="A719" s="11" t="s">
        <v>3104</v>
      </c>
      <c r="B719" s="119">
        <v>45483</v>
      </c>
      <c r="C719" s="54" t="s">
        <v>3107</v>
      </c>
      <c r="D719" s="28">
        <v>1056603530510</v>
      </c>
      <c r="E719" s="95" t="s">
        <v>3105</v>
      </c>
      <c r="F719" s="96" t="s">
        <v>3106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3108</v>
      </c>
      <c r="AC719" s="51" t="s">
        <v>2918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 t="s">
        <v>3386</v>
      </c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3">
      <c r="A720" s="11" t="s">
        <v>3109</v>
      </c>
      <c r="B720" s="119">
        <v>45483</v>
      </c>
      <c r="C720" s="16">
        <v>6625055558</v>
      </c>
      <c r="D720" s="28">
        <v>1096625004233</v>
      </c>
      <c r="E720" s="95" t="s">
        <v>2583</v>
      </c>
      <c r="F720" s="95" t="s">
        <v>2584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3111</v>
      </c>
      <c r="AB720" s="54" t="s">
        <v>3110</v>
      </c>
      <c r="AC720" s="51">
        <v>2.8</v>
      </c>
      <c r="AD720" s="94">
        <v>6625055558</v>
      </c>
      <c r="AE720" s="18" t="s">
        <v>2583</v>
      </c>
      <c r="AF720" s="14" t="s">
        <v>3112</v>
      </c>
      <c r="AG720" s="72" t="s">
        <v>1517</v>
      </c>
      <c r="AH720" s="65" t="s">
        <v>3113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3">
      <c r="A721" s="11" t="s">
        <v>3117</v>
      </c>
      <c r="B721" s="119">
        <v>45495</v>
      </c>
      <c r="C721" s="16">
        <v>7709359770</v>
      </c>
      <c r="D721" s="28">
        <v>1027739602842</v>
      </c>
      <c r="E721" s="95" t="s">
        <v>3126</v>
      </c>
      <c r="F721" s="100" t="s">
        <v>3125</v>
      </c>
      <c r="G721" s="19">
        <v>4</v>
      </c>
      <c r="H721" s="93" t="s">
        <v>1550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2558</v>
      </c>
      <c r="Z721" s="54" t="s">
        <v>3127</v>
      </c>
      <c r="AA721" s="54" t="s">
        <v>3129</v>
      </c>
      <c r="AB721" s="54" t="s">
        <v>3128</v>
      </c>
      <c r="AC721" s="51" t="s">
        <v>1570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3">
      <c r="A722" s="11" t="s">
        <v>3118</v>
      </c>
      <c r="B722" s="119">
        <v>45495</v>
      </c>
      <c r="C722" s="16">
        <v>7709359770</v>
      </c>
      <c r="D722" s="28">
        <v>1027739602842</v>
      </c>
      <c r="E722" s="95" t="s">
        <v>3130</v>
      </c>
      <c r="F722" s="95" t="s">
        <v>3131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1628</v>
      </c>
      <c r="Z722" s="54">
        <v>97</v>
      </c>
      <c r="AA722" s="54" t="s">
        <v>3134</v>
      </c>
      <c r="AB722" s="54" t="s">
        <v>3132</v>
      </c>
      <c r="AC722" s="51" t="s">
        <v>1570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3">
      <c r="A723" s="11" t="s">
        <v>3119</v>
      </c>
      <c r="B723" s="119">
        <v>45495</v>
      </c>
      <c r="C723" s="16">
        <v>6658459612</v>
      </c>
      <c r="D723" s="28">
        <v>1146658013270</v>
      </c>
      <c r="E723" s="100" t="s">
        <v>3133</v>
      </c>
      <c r="F723" s="100" t="s">
        <v>3137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1420</v>
      </c>
      <c r="Z723" s="54">
        <v>10</v>
      </c>
      <c r="AA723" s="54" t="s">
        <v>3135</v>
      </c>
      <c r="AB723" s="54" t="s">
        <v>3136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3">
      <c r="A724" s="11" t="s">
        <v>3120</v>
      </c>
      <c r="B724" s="119">
        <v>45495</v>
      </c>
      <c r="C724" s="16">
        <v>740703200209</v>
      </c>
      <c r="D724" s="28">
        <v>324745600012960</v>
      </c>
      <c r="E724" s="100" t="s">
        <v>3138</v>
      </c>
      <c r="F724" s="100" t="s">
        <v>3139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3140</v>
      </c>
      <c r="AB724" s="54" t="s">
        <v>3141</v>
      </c>
      <c r="AC724" s="51" t="s">
        <v>1570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3">
      <c r="A725" s="11" t="s">
        <v>3121</v>
      </c>
      <c r="B725" s="119">
        <v>45503</v>
      </c>
      <c r="C725" s="16">
        <v>6684027993</v>
      </c>
      <c r="D725" s="28">
        <v>1176658042417</v>
      </c>
      <c r="E725" s="108" t="s">
        <v>3146</v>
      </c>
      <c r="F725" s="100" t="s">
        <v>3147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3148</v>
      </c>
      <c r="AB725" s="54" t="s">
        <v>3149</v>
      </c>
      <c r="AC725" s="51"/>
      <c r="AD725" s="99" t="s">
        <v>3150</v>
      </c>
      <c r="AE725" s="18" t="s">
        <v>3151</v>
      </c>
      <c r="AF725" s="14" t="s">
        <v>3152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3">
      <c r="A726" s="11" t="s">
        <v>3122</v>
      </c>
      <c r="B726" s="119">
        <v>45463</v>
      </c>
      <c r="C726" s="16">
        <v>6625013692</v>
      </c>
      <c r="D726" s="28">
        <v>10466014744810</v>
      </c>
      <c r="E726" s="210" t="s">
        <v>3162</v>
      </c>
      <c r="F726" s="100" t="s">
        <v>3163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3164</v>
      </c>
      <c r="Y726" s="54"/>
      <c r="Z726" s="54"/>
      <c r="AA726" s="54" t="s">
        <v>3165</v>
      </c>
      <c r="AB726" s="54" t="s">
        <v>3166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3167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3">
      <c r="A727" s="11" t="s">
        <v>3123</v>
      </c>
      <c r="B727" s="119">
        <v>45463</v>
      </c>
      <c r="C727" s="16">
        <v>662514962004</v>
      </c>
      <c r="D727" s="28">
        <v>323665800055586</v>
      </c>
      <c r="E727" s="100" t="s">
        <v>3168</v>
      </c>
      <c r="F727" s="100" t="s">
        <v>3169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3170</v>
      </c>
      <c r="Z727" s="54">
        <v>11</v>
      </c>
      <c r="AA727" s="54" t="s">
        <v>2507</v>
      </c>
      <c r="AB727" s="54" t="s">
        <v>3171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3">
      <c r="A728" s="11" t="s">
        <v>3124</v>
      </c>
      <c r="B728" s="119">
        <v>45469</v>
      </c>
      <c r="C728" s="16">
        <v>6674305722</v>
      </c>
      <c r="D728" s="28">
        <v>1086674017836</v>
      </c>
      <c r="E728" s="100" t="s">
        <v>3172</v>
      </c>
      <c r="F728" s="100" t="s">
        <v>3173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3174</v>
      </c>
      <c r="Z728" s="54" t="s">
        <v>3175</v>
      </c>
      <c r="AA728" s="54" t="s">
        <v>3176</v>
      </c>
      <c r="AB728" s="54" t="s">
        <v>3177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5" customHeight="1" x14ac:dyDescent="0.3">
      <c r="A729" s="11" t="s">
        <v>3178</v>
      </c>
      <c r="B729" s="119">
        <v>45470</v>
      </c>
      <c r="C729" s="16">
        <v>6625014030</v>
      </c>
      <c r="D729" s="28">
        <v>1036601489430</v>
      </c>
      <c r="E729" s="210" t="s">
        <v>3185</v>
      </c>
      <c r="F729" s="100" t="s">
        <v>3184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3183</v>
      </c>
      <c r="Z729" s="54"/>
      <c r="AA729" s="54" t="s">
        <v>3181</v>
      </c>
      <c r="AB729" s="54" t="s">
        <v>3182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" customHeight="1" x14ac:dyDescent="0.3">
      <c r="A730" s="11" t="s">
        <v>3179</v>
      </c>
      <c r="B730" s="119">
        <v>45470</v>
      </c>
      <c r="C730" s="16">
        <v>6625059344</v>
      </c>
      <c r="D730" s="28">
        <v>1106625002791</v>
      </c>
      <c r="E730" s="100" t="s">
        <v>3186</v>
      </c>
      <c r="F730" s="100" t="s">
        <v>3187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2329</v>
      </c>
      <c r="Z730" s="54">
        <v>17</v>
      </c>
      <c r="AA730" s="54" t="s">
        <v>3188</v>
      </c>
      <c r="AB730" s="54" t="s">
        <v>3189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2" customHeight="1" x14ac:dyDescent="0.3">
      <c r="A731" s="11" t="s">
        <v>3180</v>
      </c>
      <c r="B731" s="119">
        <v>45470</v>
      </c>
      <c r="C731" s="16">
        <v>6658425275</v>
      </c>
      <c r="D731" s="28">
        <v>1136658001050</v>
      </c>
      <c r="E731" s="100" t="s">
        <v>3190</v>
      </c>
      <c r="F731" s="100" t="s">
        <v>3191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3192</v>
      </c>
      <c r="Z731" s="54">
        <v>11</v>
      </c>
      <c r="AA731" s="54" t="s">
        <v>3193</v>
      </c>
      <c r="AB731" s="54" t="s">
        <v>3194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2" customHeight="1" x14ac:dyDescent="0.3">
      <c r="A732" s="11" t="s">
        <v>3195</v>
      </c>
      <c r="B732" s="119">
        <v>45532</v>
      </c>
      <c r="C732" s="16">
        <v>6315376946</v>
      </c>
      <c r="D732" s="28">
        <v>1056315070350</v>
      </c>
      <c r="E732" s="108" t="s">
        <v>3197</v>
      </c>
      <c r="F732" s="105" t="s">
        <v>3198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2329</v>
      </c>
      <c r="Z732" s="54">
        <v>1</v>
      </c>
      <c r="AA732" s="54" t="s">
        <v>3199</v>
      </c>
      <c r="AB732" s="54" t="s">
        <v>3200</v>
      </c>
      <c r="AC732" s="51" t="s">
        <v>3059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67" customFormat="1" ht="58.2" customHeight="1" x14ac:dyDescent="0.3">
      <c r="A733" s="153" t="s">
        <v>3196</v>
      </c>
      <c r="B733" s="154">
        <v>45532</v>
      </c>
      <c r="C733" s="155">
        <v>7744001497</v>
      </c>
      <c r="D733" s="156">
        <v>1026601502740</v>
      </c>
      <c r="E733" s="157" t="s">
        <v>3201</v>
      </c>
      <c r="F733" s="157" t="s">
        <v>3202</v>
      </c>
      <c r="G733" s="158">
        <v>1</v>
      </c>
      <c r="H733" s="159" t="s">
        <v>102</v>
      </c>
      <c r="I733" s="158">
        <v>3</v>
      </c>
      <c r="J733" s="159" t="s">
        <v>7</v>
      </c>
      <c r="K733" s="158">
        <v>1</v>
      </c>
      <c r="L733" s="160" t="s">
        <v>8</v>
      </c>
      <c r="M733" s="158">
        <v>1</v>
      </c>
      <c r="N733" s="160">
        <v>1.1000000000000001</v>
      </c>
      <c r="O733" s="158"/>
      <c r="P733" s="158"/>
      <c r="Q733" s="158"/>
      <c r="R733" s="158"/>
      <c r="S733" s="158"/>
      <c r="T733" s="161"/>
      <c r="U733" s="161"/>
      <c r="V733" s="161">
        <v>758</v>
      </c>
      <c r="W733" s="161" t="s">
        <v>111</v>
      </c>
      <c r="X733" s="161" t="s">
        <v>125</v>
      </c>
      <c r="Y733" s="161" t="s">
        <v>2956</v>
      </c>
      <c r="Z733" s="161" t="s">
        <v>67</v>
      </c>
      <c r="AA733" s="161" t="s">
        <v>3203</v>
      </c>
      <c r="AB733" s="161" t="s">
        <v>3204</v>
      </c>
      <c r="AC733" s="160"/>
      <c r="AD733" s="162">
        <v>6625005042</v>
      </c>
      <c r="AE733" s="163" t="str">
        <f t="shared" si="20"/>
        <v>ОАО "Уральский трубный завод"</v>
      </c>
      <c r="AF733" s="164"/>
      <c r="AG733" s="72" t="s">
        <v>3389</v>
      </c>
      <c r="AH733" s="165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6"/>
      <c r="BN733" s="166"/>
      <c r="BO733" s="166"/>
      <c r="BP733" s="166"/>
      <c r="BQ733" s="166"/>
      <c r="BR733" s="166"/>
      <c r="BS733" s="166"/>
      <c r="BT733" s="166"/>
      <c r="BU733" s="166"/>
      <c r="BV733" s="166"/>
      <c r="BW733" s="166"/>
      <c r="BX733" s="166"/>
      <c r="BY733" s="166"/>
      <c r="BZ733" s="166"/>
      <c r="CA733" s="166"/>
      <c r="CB733" s="166"/>
      <c r="CC733" s="166"/>
      <c r="CD733" s="166"/>
      <c r="CE733" s="166"/>
      <c r="CF733" s="166"/>
      <c r="CG733" s="166"/>
      <c r="CH733" s="166"/>
      <c r="CI733" s="166"/>
      <c r="CJ733" s="166"/>
      <c r="CK733" s="166"/>
      <c r="CL733" s="166"/>
      <c r="CM733" s="166"/>
      <c r="CN733" s="166"/>
      <c r="CO733" s="166"/>
      <c r="CP733" s="166"/>
      <c r="CQ733" s="166"/>
      <c r="CR733" s="166"/>
      <c r="CS733" s="166"/>
      <c r="CT733" s="166"/>
      <c r="CU733" s="166"/>
      <c r="CV733" s="166"/>
      <c r="CW733" s="166"/>
      <c r="CX733" s="166"/>
      <c r="CY733" s="166"/>
      <c r="CZ733" s="166"/>
      <c r="DA733" s="166"/>
      <c r="DB733" s="166"/>
      <c r="DC733" s="166"/>
      <c r="DD733" s="166"/>
      <c r="DE733" s="166"/>
      <c r="DF733" s="166"/>
      <c r="DG733" s="166"/>
      <c r="DH733" s="166"/>
      <c r="DI733" s="166"/>
      <c r="DJ733" s="166"/>
      <c r="DK733" s="166"/>
      <c r="DL733" s="166"/>
      <c r="DM733" s="166"/>
      <c r="DN733" s="166"/>
      <c r="DO733" s="166"/>
      <c r="DP733" s="166"/>
      <c r="DQ733" s="166"/>
      <c r="DR733" s="166"/>
      <c r="DS733" s="166"/>
      <c r="DT733" s="166"/>
      <c r="DU733" s="166"/>
      <c r="DV733" s="166"/>
      <c r="DW733" s="166"/>
      <c r="DX733" s="166"/>
      <c r="DY733" s="166"/>
      <c r="DZ733" s="166"/>
      <c r="EA733" s="166"/>
      <c r="EB733" s="166"/>
      <c r="EC733" s="166"/>
      <c r="ED733" s="166"/>
      <c r="EE733" s="166"/>
      <c r="EF733" s="166"/>
      <c r="EG733" s="166"/>
      <c r="EH733" s="166"/>
      <c r="EI733" s="166"/>
      <c r="EJ733" s="166"/>
      <c r="EK733" s="166"/>
      <c r="EL733" s="166"/>
      <c r="EM733" s="166"/>
      <c r="EN733" s="166"/>
      <c r="EO733" s="166"/>
      <c r="EP733" s="166"/>
      <c r="EQ733" s="166"/>
      <c r="ER733" s="166"/>
      <c r="ES733" s="166"/>
      <c r="ET733" s="166"/>
      <c r="EU733" s="166"/>
      <c r="EV733" s="166"/>
      <c r="EW733" s="166"/>
      <c r="EX733" s="166"/>
      <c r="EY733" s="166"/>
      <c r="EZ733" s="166"/>
      <c r="FA733" s="166"/>
      <c r="FB733" s="166"/>
      <c r="FC733" s="166"/>
      <c r="FD733" s="166"/>
      <c r="FE733" s="166"/>
      <c r="FF733" s="166"/>
      <c r="FG733" s="166"/>
      <c r="FH733" s="166"/>
      <c r="FI733" s="166"/>
      <c r="FJ733" s="166"/>
      <c r="FK733" s="166"/>
      <c r="FL733" s="166"/>
      <c r="FM733" s="166"/>
      <c r="FN733" s="166"/>
      <c r="FO733" s="166"/>
      <c r="FP733" s="166"/>
      <c r="FQ733" s="166"/>
      <c r="FR733" s="166"/>
      <c r="FS733" s="166"/>
      <c r="FT733" s="166"/>
      <c r="FU733" s="166"/>
      <c r="FV733" s="166"/>
      <c r="FW733" s="166"/>
      <c r="FX733" s="166"/>
      <c r="FY733" s="166"/>
    </row>
    <row r="734" spans="1:181" s="40" customFormat="1" ht="36.75" customHeight="1" x14ac:dyDescent="0.3">
      <c r="A734" s="11" t="s">
        <v>3205</v>
      </c>
      <c r="B734" s="119">
        <v>45544</v>
      </c>
      <c r="C734" s="16">
        <v>6625054064</v>
      </c>
      <c r="D734" s="28">
        <v>1096625002704</v>
      </c>
      <c r="E734" s="105" t="s">
        <v>3206</v>
      </c>
      <c r="F734" s="105" t="s">
        <v>3207</v>
      </c>
      <c r="G734" s="19">
        <v>1</v>
      </c>
      <c r="H734" s="103" t="s">
        <v>102</v>
      </c>
      <c r="I734" s="19">
        <v>2</v>
      </c>
      <c r="J734" s="103" t="s">
        <v>1671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3208</v>
      </c>
      <c r="AA734" s="54" t="s">
        <v>3209</v>
      </c>
      <c r="AB734" s="54" t="s">
        <v>3210</v>
      </c>
      <c r="AC734" s="51"/>
      <c r="AD734" s="104">
        <v>6625054064</v>
      </c>
      <c r="AE734" s="18" t="s">
        <v>3211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3">
      <c r="A735" s="11" t="s">
        <v>3212</v>
      </c>
      <c r="B735" s="119">
        <v>45544</v>
      </c>
      <c r="C735" s="16">
        <v>6684017498</v>
      </c>
      <c r="D735" s="28">
        <v>1146684005104</v>
      </c>
      <c r="E735" s="105" t="s">
        <v>3213</v>
      </c>
      <c r="F735" s="105" t="s">
        <v>3214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3174</v>
      </c>
      <c r="Z735" s="54">
        <v>24</v>
      </c>
      <c r="AA735" s="54" t="s">
        <v>3215</v>
      </c>
      <c r="AB735" s="54" t="s">
        <v>3216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2" customHeight="1" x14ac:dyDescent="0.3">
      <c r="A736" s="11" t="s">
        <v>3239</v>
      </c>
      <c r="B736" s="119">
        <v>45555</v>
      </c>
      <c r="C736" s="16">
        <v>6684003417</v>
      </c>
      <c r="D736" s="28">
        <v>126684003852</v>
      </c>
      <c r="E736" s="105" t="s">
        <v>3240</v>
      </c>
      <c r="F736" s="105" t="s">
        <v>3241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3242</v>
      </c>
      <c r="AB736" s="54" t="s">
        <v>3243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3">
      <c r="A737" s="11" t="s">
        <v>3244</v>
      </c>
      <c r="B737" s="119">
        <v>45550</v>
      </c>
      <c r="C737" s="16">
        <v>7709359770</v>
      </c>
      <c r="D737" s="28">
        <v>1027739602842</v>
      </c>
      <c r="E737" s="105" t="s">
        <v>3245</v>
      </c>
      <c r="F737" s="105" t="s">
        <v>3246</v>
      </c>
      <c r="G737" s="19">
        <v>3</v>
      </c>
      <c r="H737" s="103" t="s">
        <v>1550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3247</v>
      </c>
      <c r="AB737" s="54" t="s">
        <v>3248</v>
      </c>
      <c r="AC737" s="51"/>
      <c r="AD737" s="110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00000000000006" customHeight="1" x14ac:dyDescent="0.3">
      <c r="A738" s="11" t="s">
        <v>3253</v>
      </c>
      <c r="B738" s="119">
        <v>45567</v>
      </c>
      <c r="C738" s="16">
        <v>6625012219</v>
      </c>
      <c r="D738" s="28">
        <v>1036601471720</v>
      </c>
      <c r="E738" s="105" t="s">
        <v>3254</v>
      </c>
      <c r="F738" s="105" t="s">
        <v>3255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3039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3256</v>
      </c>
      <c r="AB738" s="54" t="s">
        <v>3257</v>
      </c>
      <c r="AC738" s="51"/>
      <c r="AD738" s="118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3">
      <c r="A739" s="11" t="s">
        <v>3258</v>
      </c>
      <c r="B739" s="119">
        <v>45568</v>
      </c>
      <c r="C739" s="16">
        <v>662500022890</v>
      </c>
      <c r="D739" s="28">
        <v>319665800053232</v>
      </c>
      <c r="E739" s="126" t="s">
        <v>3259</v>
      </c>
      <c r="F739" s="126" t="s">
        <v>3260</v>
      </c>
      <c r="G739" s="19">
        <v>1</v>
      </c>
      <c r="H739" s="124" t="s">
        <v>102</v>
      </c>
      <c r="I739" s="19">
        <v>3</v>
      </c>
      <c r="J739" s="124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2828</v>
      </c>
      <c r="Y739" s="54" t="s">
        <v>120</v>
      </c>
      <c r="Z739" s="54">
        <v>47</v>
      </c>
      <c r="AA739" s="54" t="s">
        <v>3261</v>
      </c>
      <c r="AB739" s="54" t="s">
        <v>3262</v>
      </c>
      <c r="AC739" s="51"/>
      <c r="AD739" s="125">
        <f t="shared" si="22"/>
        <v>662500022890</v>
      </c>
      <c r="AE739" s="18" t="str">
        <f t="shared" si="21"/>
        <v>ИП Москвина С.С.</v>
      </c>
      <c r="AF739" s="14" t="s">
        <v>3263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3">
      <c r="A740" s="11" t="s">
        <v>3264</v>
      </c>
      <c r="B740" s="119">
        <v>45569</v>
      </c>
      <c r="C740" s="16">
        <v>6674153156</v>
      </c>
      <c r="D740" s="28">
        <v>1056605200695</v>
      </c>
      <c r="E740" s="126" t="s">
        <v>3266</v>
      </c>
      <c r="F740" s="126" t="s">
        <v>3267</v>
      </c>
      <c r="G740" s="19">
        <v>1</v>
      </c>
      <c r="H740" s="124" t="s">
        <v>102</v>
      </c>
      <c r="I740" s="19">
        <v>2</v>
      </c>
      <c r="J740" s="124" t="s">
        <v>1671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3268</v>
      </c>
      <c r="Y740" s="54" t="s">
        <v>140</v>
      </c>
      <c r="Z740" s="54">
        <v>97</v>
      </c>
      <c r="AA740" s="54" t="s">
        <v>3269</v>
      </c>
      <c r="AB740" s="54" t="s">
        <v>3270</v>
      </c>
      <c r="AC740" s="51"/>
      <c r="AD740" s="125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3">
      <c r="A741" s="11" t="s">
        <v>3265</v>
      </c>
      <c r="B741" s="119">
        <v>45569</v>
      </c>
      <c r="C741" s="16">
        <v>5001071638</v>
      </c>
      <c r="D741" s="28">
        <v>1095001000863</v>
      </c>
      <c r="E741" s="126" t="s">
        <v>3271</v>
      </c>
      <c r="F741" s="126" t="s">
        <v>3198</v>
      </c>
      <c r="G741" s="19">
        <v>2</v>
      </c>
      <c r="H741" s="124" t="s">
        <v>6</v>
      </c>
      <c r="I741" s="19">
        <v>3</v>
      </c>
      <c r="J741" s="124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1453</v>
      </c>
      <c r="V741" s="54">
        <v>758</v>
      </c>
      <c r="W741" s="54" t="s">
        <v>111</v>
      </c>
      <c r="X741" s="54" t="s">
        <v>3268</v>
      </c>
      <c r="Y741" s="54" t="s">
        <v>2329</v>
      </c>
      <c r="Z741" s="54">
        <v>1</v>
      </c>
      <c r="AA741" s="54" t="s">
        <v>3272</v>
      </c>
      <c r="AB741" s="54" t="s">
        <v>3273</v>
      </c>
      <c r="AC741" s="51"/>
      <c r="AD741" s="125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3">
      <c r="A742" s="11" t="s">
        <v>3274</v>
      </c>
      <c r="B742" s="119">
        <v>45572</v>
      </c>
      <c r="C742" s="16">
        <v>662520314795</v>
      </c>
      <c r="D742" s="28">
        <v>323665800066539</v>
      </c>
      <c r="E742" s="126" t="s">
        <v>2974</v>
      </c>
      <c r="F742" s="128" t="s">
        <v>3275</v>
      </c>
      <c r="G742" s="19">
        <v>1</v>
      </c>
      <c r="H742" s="124" t="s">
        <v>102</v>
      </c>
      <c r="I742" s="19">
        <v>3</v>
      </c>
      <c r="J742" s="124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3276</v>
      </c>
      <c r="AA742" s="54" t="s">
        <v>3277</v>
      </c>
      <c r="AB742" s="54" t="s">
        <v>3278</v>
      </c>
      <c r="AC742" s="51"/>
      <c r="AD742" s="125">
        <f t="shared" si="22"/>
        <v>662520314795</v>
      </c>
      <c r="AE742" s="18" t="str">
        <f t="shared" si="21"/>
        <v>ИП Овчинникова Е.А.</v>
      </c>
      <c r="AF742" s="14" t="s">
        <v>3279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3">
      <c r="A743" s="11" t="s">
        <v>3282</v>
      </c>
      <c r="B743" s="119">
        <v>45573</v>
      </c>
      <c r="C743" s="16">
        <v>6625034251</v>
      </c>
      <c r="D743" s="28">
        <v>1056601477008</v>
      </c>
      <c r="E743" s="126" t="s">
        <v>3287</v>
      </c>
      <c r="F743" s="126" t="s">
        <v>3288</v>
      </c>
      <c r="G743" s="19">
        <v>2</v>
      </c>
      <c r="H743" s="124" t="s">
        <v>6</v>
      </c>
      <c r="I743" s="19">
        <v>3</v>
      </c>
      <c r="J743" s="124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3289</v>
      </c>
      <c r="AB743" s="54" t="s">
        <v>3290</v>
      </c>
      <c r="AC743" s="51"/>
      <c r="AD743" s="125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3">
      <c r="A744" s="11" t="s">
        <v>3283</v>
      </c>
      <c r="B744" s="119">
        <v>45573</v>
      </c>
      <c r="C744" s="16">
        <v>662510607802</v>
      </c>
      <c r="D744" s="28"/>
      <c r="E744" s="126" t="s">
        <v>3291</v>
      </c>
      <c r="F744" s="130" t="s">
        <v>3292</v>
      </c>
      <c r="G744" s="19">
        <v>3</v>
      </c>
      <c r="H744" s="124" t="s">
        <v>1550</v>
      </c>
      <c r="I744" s="19">
        <v>3</v>
      </c>
      <c r="J744" s="124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3293</v>
      </c>
      <c r="AB744" s="54" t="s">
        <v>3294</v>
      </c>
      <c r="AC744" s="51"/>
      <c r="AD744" s="125">
        <f t="shared" si="22"/>
        <v>662510607802</v>
      </c>
      <c r="AE744" s="18" t="str">
        <f t="shared" si="21"/>
        <v>Мурзин Андрей Сергеевич</v>
      </c>
      <c r="AF744" s="14" t="s">
        <v>3295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3">
      <c r="A745" s="11" t="s">
        <v>3284</v>
      </c>
      <c r="B745" s="119">
        <v>45573</v>
      </c>
      <c r="C745" s="16">
        <v>6625024341</v>
      </c>
      <c r="D745" s="28">
        <v>1026601503576</v>
      </c>
      <c r="E745" s="126" t="s">
        <v>3296</v>
      </c>
      <c r="F745" s="126" t="s">
        <v>3347</v>
      </c>
      <c r="G745" s="19">
        <v>1</v>
      </c>
      <c r="H745" s="124" t="s">
        <v>102</v>
      </c>
      <c r="I745" s="19">
        <v>3</v>
      </c>
      <c r="J745" s="124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3297</v>
      </c>
      <c r="Z745" s="54">
        <v>2</v>
      </c>
      <c r="AA745" s="54" t="s">
        <v>3298</v>
      </c>
      <c r="AB745" s="54" t="s">
        <v>3299</v>
      </c>
      <c r="AC745" s="51"/>
      <c r="AD745" s="125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3">
      <c r="A746" s="11" t="s">
        <v>3285</v>
      </c>
      <c r="B746" s="119">
        <v>45582</v>
      </c>
      <c r="C746" s="140">
        <v>6625013484</v>
      </c>
      <c r="D746" s="28">
        <v>1036601470950</v>
      </c>
      <c r="E746" s="210" t="s">
        <v>3300</v>
      </c>
      <c r="F746" s="142" t="s">
        <v>3301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1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3302</v>
      </c>
      <c r="Z746" s="54"/>
      <c r="AA746" s="140" t="s">
        <v>3303</v>
      </c>
      <c r="AB746" s="139" t="s">
        <v>3304</v>
      </c>
      <c r="AC746" s="133"/>
      <c r="AD746" s="139">
        <v>6625013484</v>
      </c>
      <c r="AE746" s="79" t="str">
        <f t="shared" si="21"/>
        <v>Садоводческое товарищество Пенсионеров</v>
      </c>
      <c r="AF746" s="138" t="s">
        <v>3301</v>
      </c>
      <c r="AG746" s="72">
        <v>9</v>
      </c>
      <c r="AH746" s="14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3">
      <c r="A747" s="11" t="s">
        <v>3286</v>
      </c>
      <c r="B747" s="119">
        <v>45582</v>
      </c>
      <c r="C747" s="140">
        <v>6678138624</v>
      </c>
      <c r="D747" s="28">
        <v>1246600041434</v>
      </c>
      <c r="E747" s="135" t="s">
        <v>3310</v>
      </c>
      <c r="F747" s="142" t="s">
        <v>3311</v>
      </c>
      <c r="G747" s="19">
        <v>3</v>
      </c>
      <c r="H747" s="132" t="s">
        <v>1550</v>
      </c>
      <c r="I747" s="19">
        <v>3</v>
      </c>
      <c r="J747" s="19" t="s">
        <v>7</v>
      </c>
      <c r="K747" s="19">
        <v>2</v>
      </c>
      <c r="L747" s="51" t="s">
        <v>10</v>
      </c>
      <c r="M747" s="141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3312</v>
      </c>
      <c r="Z747" s="54">
        <v>12</v>
      </c>
      <c r="AA747" s="140" t="s">
        <v>3313</v>
      </c>
      <c r="AB747" s="140" t="s">
        <v>3314</v>
      </c>
      <c r="AC747" s="51"/>
      <c r="AD747" s="140">
        <v>6678138624</v>
      </c>
      <c r="AE747" s="18" t="str">
        <f t="shared" si="21"/>
        <v>ООО "ПродТорг"</v>
      </c>
      <c r="AF747" s="142" t="s">
        <v>3311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3">
      <c r="A748" s="11" t="s">
        <v>3305</v>
      </c>
      <c r="B748" s="119">
        <v>45582</v>
      </c>
      <c r="C748" s="140">
        <v>6670041564</v>
      </c>
      <c r="D748" s="28">
        <v>1036603541314</v>
      </c>
      <c r="E748" s="135" t="s">
        <v>3315</v>
      </c>
      <c r="F748" s="142" t="s">
        <v>3316</v>
      </c>
      <c r="G748" s="19">
        <v>1</v>
      </c>
      <c r="H748" s="132" t="s">
        <v>102</v>
      </c>
      <c r="I748" s="19">
        <v>3</v>
      </c>
      <c r="J748" s="132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2503</v>
      </c>
      <c r="AA748" s="140" t="s">
        <v>3317</v>
      </c>
      <c r="AB748" s="140" t="s">
        <v>3318</v>
      </c>
      <c r="AC748" s="51"/>
      <c r="AD748" s="140">
        <v>6670041564</v>
      </c>
      <c r="AE748" s="18" t="str">
        <f t="shared" si="21"/>
        <v>ООО Едиар"</v>
      </c>
      <c r="AF748" s="142" t="s">
        <v>3316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3">
      <c r="A749" s="11" t="s">
        <v>3306</v>
      </c>
      <c r="B749" s="119">
        <v>45582</v>
      </c>
      <c r="C749" s="140">
        <v>6670041564</v>
      </c>
      <c r="D749" s="28">
        <v>1036603541314</v>
      </c>
      <c r="E749" s="135" t="s">
        <v>3315</v>
      </c>
      <c r="F749" s="142" t="s">
        <v>3316</v>
      </c>
      <c r="G749" s="19">
        <v>1</v>
      </c>
      <c r="H749" s="132" t="s">
        <v>102</v>
      </c>
      <c r="I749" s="19">
        <v>3</v>
      </c>
      <c r="J749" s="132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2503</v>
      </c>
      <c r="AA749" s="140" t="s">
        <v>3319</v>
      </c>
      <c r="AB749" s="140" t="s">
        <v>3320</v>
      </c>
      <c r="AC749" s="51"/>
      <c r="AD749" s="140">
        <v>6670041564</v>
      </c>
      <c r="AE749" s="18" t="str">
        <f t="shared" ref="AE749" si="23">E749</f>
        <v>ООО Едиар"</v>
      </c>
      <c r="AF749" s="142" t="s">
        <v>3316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3">
      <c r="A750" s="11" t="s">
        <v>3307</v>
      </c>
      <c r="B750" s="119">
        <v>45582</v>
      </c>
      <c r="C750" s="149">
        <v>662500022890</v>
      </c>
      <c r="D750" s="28">
        <v>319665800053232</v>
      </c>
      <c r="E750" s="135" t="s">
        <v>3259</v>
      </c>
      <c r="F750" s="135" t="s">
        <v>3260</v>
      </c>
      <c r="G750" s="19">
        <v>1</v>
      </c>
      <c r="H750" s="132" t="s">
        <v>102</v>
      </c>
      <c r="I750" s="19">
        <v>3</v>
      </c>
      <c r="J750" s="132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3268</v>
      </c>
      <c r="Y750" s="54" t="s">
        <v>3321</v>
      </c>
      <c r="Z750" s="54">
        <v>20</v>
      </c>
      <c r="AA750" s="140" t="s">
        <v>3322</v>
      </c>
      <c r="AB750" s="140" t="s">
        <v>3323</v>
      </c>
      <c r="AC750" s="51"/>
      <c r="AD750" s="149">
        <v>662515351061</v>
      </c>
      <c r="AE750" s="18" t="s">
        <v>3324</v>
      </c>
      <c r="AF750" s="142" t="s">
        <v>3325</v>
      </c>
      <c r="AG750" s="72" t="s">
        <v>3388</v>
      </c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3">
      <c r="A751" s="11" t="s">
        <v>3308</v>
      </c>
      <c r="B751" s="119">
        <v>45582</v>
      </c>
      <c r="C751" s="149">
        <v>662500022890</v>
      </c>
      <c r="D751" s="28">
        <v>319665800053232</v>
      </c>
      <c r="E751" s="135" t="s">
        <v>3259</v>
      </c>
      <c r="F751" s="135" t="s">
        <v>3260</v>
      </c>
      <c r="G751" s="19">
        <v>1</v>
      </c>
      <c r="H751" s="132" t="s">
        <v>102</v>
      </c>
      <c r="I751" s="19">
        <v>3</v>
      </c>
      <c r="J751" s="132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0" t="s">
        <v>3332</v>
      </c>
      <c r="AB751" s="140" t="s">
        <v>3333</v>
      </c>
      <c r="AC751" s="51"/>
      <c r="AD751" s="149">
        <v>662500022890</v>
      </c>
      <c r="AE751" s="18" t="s">
        <v>3259</v>
      </c>
      <c r="AF751" s="142" t="s">
        <v>3334</v>
      </c>
      <c r="AG751" s="72" t="s">
        <v>3388</v>
      </c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3">
      <c r="A752" s="143" t="s">
        <v>3309</v>
      </c>
      <c r="B752" s="131">
        <v>45582</v>
      </c>
      <c r="C752" s="150">
        <v>662512680981</v>
      </c>
      <c r="D752" s="136">
        <v>304622514200062</v>
      </c>
      <c r="E752" s="134" t="s">
        <v>3335</v>
      </c>
      <c r="F752" s="146" t="s">
        <v>3336</v>
      </c>
      <c r="G752" s="19">
        <v>1</v>
      </c>
      <c r="H752" s="132" t="s">
        <v>102</v>
      </c>
      <c r="I752" s="19">
        <v>3</v>
      </c>
      <c r="J752" s="132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37"/>
      <c r="U752" s="137"/>
      <c r="V752" s="54">
        <v>758</v>
      </c>
      <c r="W752" s="54" t="s">
        <v>111</v>
      </c>
      <c r="X752" s="54" t="s">
        <v>3268</v>
      </c>
      <c r="Y752" s="137" t="s">
        <v>3379</v>
      </c>
      <c r="Z752" s="137">
        <v>15</v>
      </c>
      <c r="AA752" s="145" t="s">
        <v>3337</v>
      </c>
      <c r="AB752" s="140" t="s">
        <v>3338</v>
      </c>
      <c r="AC752" s="51"/>
      <c r="AD752" s="149">
        <v>662500022890</v>
      </c>
      <c r="AE752" s="18" t="s">
        <v>3259</v>
      </c>
      <c r="AF752" s="142" t="s">
        <v>3339</v>
      </c>
      <c r="AG752" s="72" t="s">
        <v>3388</v>
      </c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3">
      <c r="A753" s="11" t="s">
        <v>3326</v>
      </c>
      <c r="B753" s="131">
        <v>45582</v>
      </c>
      <c r="C753" s="149">
        <v>662500022890</v>
      </c>
      <c r="D753" s="28">
        <v>319665800053232</v>
      </c>
      <c r="E753" s="135" t="s">
        <v>3259</v>
      </c>
      <c r="F753" s="135" t="s">
        <v>3260</v>
      </c>
      <c r="G753" s="19">
        <v>3</v>
      </c>
      <c r="H753" s="19" t="s">
        <v>1550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3">
        <v>1.1000000000000001</v>
      </c>
      <c r="O753" s="31"/>
      <c r="P753" s="31"/>
      <c r="Q753" s="31"/>
      <c r="R753" s="31"/>
      <c r="S753" s="31"/>
      <c r="T753" s="137"/>
      <c r="U753" s="137"/>
      <c r="V753" s="54">
        <v>758</v>
      </c>
      <c r="W753" s="54" t="s">
        <v>111</v>
      </c>
      <c r="X753" s="137" t="s">
        <v>241</v>
      </c>
      <c r="Y753" s="137" t="s">
        <v>151</v>
      </c>
      <c r="Z753" s="137" t="s">
        <v>785</v>
      </c>
      <c r="AA753" s="145" t="s">
        <v>3341</v>
      </c>
      <c r="AB753" s="140" t="s">
        <v>3342</v>
      </c>
      <c r="AC753" s="51"/>
      <c r="AD753" s="149">
        <v>668401005855</v>
      </c>
      <c r="AE753" s="18" t="s">
        <v>3340</v>
      </c>
      <c r="AF753" s="142" t="s">
        <v>3370</v>
      </c>
      <c r="AG753" s="72" t="s">
        <v>3388</v>
      </c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3">
      <c r="A754" s="143" t="s">
        <v>3327</v>
      </c>
      <c r="B754" s="131">
        <v>45582</v>
      </c>
      <c r="C754" s="149">
        <v>662500022890</v>
      </c>
      <c r="D754" s="28">
        <v>319665800053232</v>
      </c>
      <c r="E754" s="135" t="s">
        <v>3259</v>
      </c>
      <c r="F754" s="135" t="s">
        <v>3260</v>
      </c>
      <c r="G754" s="19">
        <v>1</v>
      </c>
      <c r="H754" s="132" t="s">
        <v>102</v>
      </c>
      <c r="I754" s="19">
        <v>3</v>
      </c>
      <c r="J754" s="132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37"/>
      <c r="U754" s="137"/>
      <c r="V754" s="54">
        <v>758</v>
      </c>
      <c r="W754" s="54" t="s">
        <v>111</v>
      </c>
      <c r="X754" s="137" t="s">
        <v>112</v>
      </c>
      <c r="Y754" s="137" t="s">
        <v>3343</v>
      </c>
      <c r="Z754" s="137">
        <v>32</v>
      </c>
      <c r="AA754" s="145" t="s">
        <v>3344</v>
      </c>
      <c r="AB754" s="140" t="s">
        <v>3345</v>
      </c>
      <c r="AC754" s="51"/>
      <c r="AD754" s="149">
        <v>668401005855</v>
      </c>
      <c r="AE754" s="18" t="s">
        <v>3340</v>
      </c>
      <c r="AF754" s="142" t="s">
        <v>3346</v>
      </c>
      <c r="AG754" s="72" t="s">
        <v>3388</v>
      </c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2" customHeight="1" x14ac:dyDescent="0.3">
      <c r="A755" s="11" t="s">
        <v>3328</v>
      </c>
      <c r="B755" s="131">
        <v>45588</v>
      </c>
      <c r="C755" s="150">
        <v>6684007997</v>
      </c>
      <c r="D755" s="136">
        <v>1136684002597</v>
      </c>
      <c r="E755" s="134" t="s">
        <v>3348</v>
      </c>
      <c r="F755" s="146" t="s">
        <v>3349</v>
      </c>
      <c r="G755" s="19">
        <v>1</v>
      </c>
      <c r="H755" s="151" t="s">
        <v>102</v>
      </c>
      <c r="I755" s="19">
        <v>3</v>
      </c>
      <c r="J755" s="151" t="s">
        <v>7</v>
      </c>
      <c r="K755" s="19">
        <v>2</v>
      </c>
      <c r="L755" s="51" t="s">
        <v>10</v>
      </c>
      <c r="M755" s="147">
        <v>3</v>
      </c>
      <c r="N755" s="133">
        <v>0.72</v>
      </c>
      <c r="O755" s="31"/>
      <c r="P755" s="31"/>
      <c r="Q755" s="31"/>
      <c r="R755" s="31"/>
      <c r="S755" s="31"/>
      <c r="T755" s="137"/>
      <c r="U755" s="137"/>
      <c r="V755" s="54">
        <v>758</v>
      </c>
      <c r="W755" s="54" t="s">
        <v>111</v>
      </c>
      <c r="X755" s="137" t="s">
        <v>3268</v>
      </c>
      <c r="Y755" s="137" t="s">
        <v>149</v>
      </c>
      <c r="Z755" s="137" t="s">
        <v>3350</v>
      </c>
      <c r="AA755" s="145" t="s">
        <v>3351</v>
      </c>
      <c r="AB755" s="140" t="s">
        <v>3352</v>
      </c>
      <c r="AC755" s="51"/>
      <c r="AD755" s="149">
        <v>668400997</v>
      </c>
      <c r="AE755" s="18" t="str">
        <f t="shared" ref="AE755:AE781" si="24">E755</f>
        <v>ООО "Универсал"</v>
      </c>
      <c r="AF755" s="142" t="s">
        <v>3353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2" customHeight="1" x14ac:dyDescent="0.3">
      <c r="A756" s="143" t="s">
        <v>3329</v>
      </c>
      <c r="B756" s="131">
        <v>45588</v>
      </c>
      <c r="C756" s="150">
        <v>662512231922</v>
      </c>
      <c r="D756" s="136">
        <v>304662505500061</v>
      </c>
      <c r="E756" s="134" t="s">
        <v>3354</v>
      </c>
      <c r="F756" s="146" t="s">
        <v>3355</v>
      </c>
      <c r="G756" s="19">
        <v>2</v>
      </c>
      <c r="H756" s="151" t="s">
        <v>6</v>
      </c>
      <c r="I756" s="19">
        <v>3</v>
      </c>
      <c r="J756" s="151" t="s">
        <v>7</v>
      </c>
      <c r="K756" s="19">
        <v>2</v>
      </c>
      <c r="L756" s="51" t="s">
        <v>10</v>
      </c>
      <c r="M756" s="147">
        <v>1</v>
      </c>
      <c r="N756" s="133">
        <v>1.1000000000000001</v>
      </c>
      <c r="O756" s="31"/>
      <c r="P756" s="31"/>
      <c r="Q756" s="31"/>
      <c r="R756" s="31"/>
      <c r="S756" s="31"/>
      <c r="T756" s="137"/>
      <c r="U756" s="137"/>
      <c r="V756" s="54">
        <v>758</v>
      </c>
      <c r="W756" s="54" t="s">
        <v>111</v>
      </c>
      <c r="X756" s="152" t="s">
        <v>3268</v>
      </c>
      <c r="Y756" s="137" t="s">
        <v>144</v>
      </c>
      <c r="Z756" s="137">
        <v>152</v>
      </c>
      <c r="AA756" s="145" t="s">
        <v>3356</v>
      </c>
      <c r="AB756" s="140" t="s">
        <v>3357</v>
      </c>
      <c r="AC756" s="51"/>
      <c r="AD756" s="149">
        <v>662512231922</v>
      </c>
      <c r="AE756" s="18" t="str">
        <f t="shared" si="24"/>
        <v>ИП Козыренко Н.С.</v>
      </c>
      <c r="AF756" s="142" t="s">
        <v>3358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2" customHeight="1" x14ac:dyDescent="0.3">
      <c r="A757" s="11" t="s">
        <v>3330</v>
      </c>
      <c r="B757" s="131">
        <v>45593</v>
      </c>
      <c r="C757" s="150">
        <v>6684024431</v>
      </c>
      <c r="D757" s="136">
        <v>1169658051782</v>
      </c>
      <c r="E757" s="134" t="s">
        <v>3359</v>
      </c>
      <c r="F757" s="146" t="s">
        <v>3360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47">
        <v>2</v>
      </c>
      <c r="N757" s="133">
        <v>1.1000000000000001</v>
      </c>
      <c r="O757" s="31"/>
      <c r="P757" s="31"/>
      <c r="Q757" s="31"/>
      <c r="R757" s="31"/>
      <c r="S757" s="31"/>
      <c r="T757" s="137"/>
      <c r="U757" s="137"/>
      <c r="V757" s="54">
        <v>758</v>
      </c>
      <c r="W757" s="54" t="s">
        <v>111</v>
      </c>
      <c r="X757" s="168" t="s">
        <v>3268</v>
      </c>
      <c r="Y757" s="137" t="s">
        <v>3380</v>
      </c>
      <c r="Z757" s="137">
        <v>98</v>
      </c>
      <c r="AA757" s="145" t="s">
        <v>3361</v>
      </c>
      <c r="AB757" s="140" t="s">
        <v>3362</v>
      </c>
      <c r="AC757" s="51"/>
      <c r="AD757" s="149">
        <v>6684024431</v>
      </c>
      <c r="AE757" s="18" t="str">
        <f t="shared" si="24"/>
        <v>ООО "МСК ВММ"</v>
      </c>
      <c r="AF757" s="146" t="s">
        <v>3360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3">
      <c r="A758" s="143" t="s">
        <v>3331</v>
      </c>
      <c r="B758" s="131">
        <v>45596</v>
      </c>
      <c r="C758" s="150">
        <v>662511957172</v>
      </c>
      <c r="D758" s="136">
        <v>305662525500042</v>
      </c>
      <c r="E758" s="134" t="s">
        <v>3366</v>
      </c>
      <c r="F758" s="146" t="s">
        <v>3367</v>
      </c>
      <c r="G758" s="19">
        <v>3</v>
      </c>
      <c r="H758" s="19" t="s">
        <v>1550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3">
        <v>0.77</v>
      </c>
      <c r="O758" s="31"/>
      <c r="P758" s="31"/>
      <c r="Q758" s="31"/>
      <c r="R758" s="31"/>
      <c r="S758" s="31"/>
      <c r="T758" s="137"/>
      <c r="U758" s="137"/>
      <c r="V758" s="54">
        <v>758</v>
      </c>
      <c r="W758" s="54" t="s">
        <v>111</v>
      </c>
      <c r="X758" s="137" t="s">
        <v>2995</v>
      </c>
      <c r="Y758" s="137" t="s">
        <v>23</v>
      </c>
      <c r="Z758" s="137">
        <v>148</v>
      </c>
      <c r="AA758" s="145" t="s">
        <v>3368</v>
      </c>
      <c r="AB758" s="140" t="s">
        <v>3369</v>
      </c>
      <c r="AC758" s="51"/>
      <c r="AD758" s="150">
        <v>662511957172</v>
      </c>
      <c r="AE758" s="18" t="str">
        <f t="shared" si="24"/>
        <v>ИП Кузнецов Г.В.</v>
      </c>
      <c r="AF758" s="146" t="s">
        <v>3371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2" customHeight="1" x14ac:dyDescent="0.3">
      <c r="A759" s="11" t="s">
        <v>3365</v>
      </c>
      <c r="B759" s="131">
        <v>45596</v>
      </c>
      <c r="C759" s="150">
        <v>6625044108</v>
      </c>
      <c r="D759" s="136">
        <v>1076625003311</v>
      </c>
      <c r="E759" s="134" t="s">
        <v>3372</v>
      </c>
      <c r="F759" s="146" t="s">
        <v>3373</v>
      </c>
      <c r="G759" s="19">
        <v>2</v>
      </c>
      <c r="H759" s="19" t="s">
        <v>6</v>
      </c>
      <c r="I759" s="19">
        <v>5</v>
      </c>
      <c r="J759" s="19" t="s">
        <v>3092</v>
      </c>
      <c r="K759" s="19">
        <v>1</v>
      </c>
      <c r="L759" s="51" t="s">
        <v>8</v>
      </c>
      <c r="M759" s="147">
        <v>2</v>
      </c>
      <c r="N759" s="133">
        <v>1.5</v>
      </c>
      <c r="O759" s="31"/>
      <c r="P759" s="31"/>
      <c r="Q759" s="31"/>
      <c r="R759" s="31"/>
      <c r="S759" s="31"/>
      <c r="T759" s="137"/>
      <c r="U759" s="137"/>
      <c r="V759" s="54">
        <v>758</v>
      </c>
      <c r="W759" s="54" t="s">
        <v>111</v>
      </c>
      <c r="X759" s="185" t="s">
        <v>3268</v>
      </c>
      <c r="Y759" s="137" t="s">
        <v>3192</v>
      </c>
      <c r="Z759" s="137" t="s">
        <v>3374</v>
      </c>
      <c r="AA759" s="145" t="s">
        <v>3375</v>
      </c>
      <c r="AB759" s="140" t="s">
        <v>3376</v>
      </c>
      <c r="AC759" s="51"/>
      <c r="AD759" s="150">
        <v>6625044108</v>
      </c>
      <c r="AE759" s="18" t="str">
        <f t="shared" si="24"/>
        <v>ООО "БАУ-Трейд"</v>
      </c>
      <c r="AF759" s="142" t="s">
        <v>3377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2" customHeight="1" x14ac:dyDescent="0.3">
      <c r="A760" s="11" t="s">
        <v>3378</v>
      </c>
      <c r="B760" s="131">
        <v>45610</v>
      </c>
      <c r="C760" s="150">
        <v>6658425275</v>
      </c>
      <c r="D760" s="136">
        <v>1136658001050</v>
      </c>
      <c r="E760" s="134" t="s">
        <v>3190</v>
      </c>
      <c r="F760" s="146" t="s">
        <v>3383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3" t="s">
        <v>10</v>
      </c>
      <c r="M760" s="147">
        <v>3</v>
      </c>
      <c r="N760" s="133">
        <v>1.1000000000000001</v>
      </c>
      <c r="O760" s="31"/>
      <c r="P760" s="31"/>
      <c r="Q760" s="31"/>
      <c r="R760" s="31"/>
      <c r="S760" s="31"/>
      <c r="T760" s="137"/>
      <c r="U760" s="137"/>
      <c r="V760" s="54">
        <v>758</v>
      </c>
      <c r="W760" s="54" t="s">
        <v>111</v>
      </c>
      <c r="X760" s="186" t="s">
        <v>3268</v>
      </c>
      <c r="Y760" s="137" t="s">
        <v>1511</v>
      </c>
      <c r="Z760" s="137">
        <v>8</v>
      </c>
      <c r="AA760" s="145" t="s">
        <v>3381</v>
      </c>
      <c r="AB760" s="140" t="s">
        <v>3382</v>
      </c>
      <c r="AC760" s="51"/>
      <c r="AD760" s="149">
        <f>C760</f>
        <v>6658425275</v>
      </c>
      <c r="AE760" s="18" t="str">
        <f t="shared" si="24"/>
        <v>ООО "Чермет-Екатеринбург"</v>
      </c>
      <c r="AF760" s="142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2" customHeight="1" x14ac:dyDescent="0.3">
      <c r="A761" s="11" t="s">
        <v>3390</v>
      </c>
      <c r="B761" s="131">
        <v>45622</v>
      </c>
      <c r="C761" s="150">
        <v>662502624635</v>
      </c>
      <c r="D761" s="136"/>
      <c r="E761" s="134" t="s">
        <v>3394</v>
      </c>
      <c r="F761" s="146" t="s">
        <v>3395</v>
      </c>
      <c r="G761" s="19">
        <v>3</v>
      </c>
      <c r="H761" s="19" t="s">
        <v>1550</v>
      </c>
      <c r="I761" s="19">
        <v>3</v>
      </c>
      <c r="J761" s="19" t="s">
        <v>7</v>
      </c>
      <c r="K761" s="19">
        <v>2</v>
      </c>
      <c r="L761" s="51" t="s">
        <v>10</v>
      </c>
      <c r="M761" s="51">
        <v>1</v>
      </c>
      <c r="N761" s="133">
        <v>1</v>
      </c>
      <c r="O761" s="31"/>
      <c r="P761" s="31"/>
      <c r="Q761" s="31"/>
      <c r="R761" s="31"/>
      <c r="S761" s="31"/>
      <c r="T761" s="137"/>
      <c r="U761" s="137"/>
      <c r="V761" s="54">
        <v>758</v>
      </c>
      <c r="W761" s="54" t="s">
        <v>111</v>
      </c>
      <c r="X761" s="189" t="s">
        <v>3268</v>
      </c>
      <c r="Y761" s="137" t="s">
        <v>2624</v>
      </c>
      <c r="Z761" s="137">
        <v>42</v>
      </c>
      <c r="AA761" s="145" t="s">
        <v>3396</v>
      </c>
      <c r="AB761" s="140" t="s">
        <v>3397</v>
      </c>
      <c r="AC761" s="51"/>
      <c r="AD761" s="149">
        <v>662502624635</v>
      </c>
      <c r="AE761" s="18" t="str">
        <f t="shared" si="24"/>
        <v>ИП Ширяев И.В.</v>
      </c>
      <c r="AF761" s="146" t="s">
        <v>3398</v>
      </c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2" customHeight="1" x14ac:dyDescent="0.3">
      <c r="A762" s="11" t="s">
        <v>3391</v>
      </c>
      <c r="B762" s="187">
        <v>45622</v>
      </c>
      <c r="C762" s="150">
        <v>6625064175</v>
      </c>
      <c r="D762" s="136">
        <v>1116625005232</v>
      </c>
      <c r="E762" s="134" t="s">
        <v>3399</v>
      </c>
      <c r="F762" s="146" t="s">
        <v>3400</v>
      </c>
      <c r="G762" s="19">
        <v>1</v>
      </c>
      <c r="H762" s="188" t="s">
        <v>102</v>
      </c>
      <c r="I762" s="19">
        <v>5</v>
      </c>
      <c r="J762" s="188" t="s">
        <v>578</v>
      </c>
      <c r="K762" s="19">
        <v>1</v>
      </c>
      <c r="L762" s="51" t="s">
        <v>8</v>
      </c>
      <c r="M762" s="147">
        <v>1</v>
      </c>
      <c r="N762" s="133">
        <v>1.1000000000000001</v>
      </c>
      <c r="O762" s="31"/>
      <c r="P762" s="31"/>
      <c r="Q762" s="31"/>
      <c r="R762" s="31"/>
      <c r="S762" s="31"/>
      <c r="T762" s="137"/>
      <c r="U762" s="137"/>
      <c r="V762" s="54">
        <v>758</v>
      </c>
      <c r="W762" s="54" t="s">
        <v>111</v>
      </c>
      <c r="X762" s="189" t="s">
        <v>3268</v>
      </c>
      <c r="Y762" s="137" t="s">
        <v>3401</v>
      </c>
      <c r="Z762" s="137">
        <v>1</v>
      </c>
      <c r="AA762" s="145" t="s">
        <v>3402</v>
      </c>
      <c r="AB762" s="140" t="s">
        <v>3403</v>
      </c>
      <c r="AC762" s="51"/>
      <c r="AD762" s="150">
        <v>6625064175</v>
      </c>
      <c r="AE762" s="18" t="str">
        <f t="shared" si="24"/>
        <v>ООО "Технопарк"</v>
      </c>
      <c r="AF762" s="146" t="s">
        <v>3400</v>
      </c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73.5" customHeight="1" x14ac:dyDescent="0.3">
      <c r="A763" s="11" t="s">
        <v>3392</v>
      </c>
      <c r="B763" s="187">
        <v>45622</v>
      </c>
      <c r="C763" s="150">
        <v>740703200209</v>
      </c>
      <c r="D763" s="136">
        <v>320745600012960</v>
      </c>
      <c r="E763" s="134" t="s">
        <v>3404</v>
      </c>
      <c r="F763" s="146" t="s">
        <v>3139</v>
      </c>
      <c r="G763" s="19">
        <v>2</v>
      </c>
      <c r="H763" s="19" t="s">
        <v>6</v>
      </c>
      <c r="I763" s="19">
        <v>3</v>
      </c>
      <c r="J763" s="19" t="s">
        <v>7</v>
      </c>
      <c r="K763" s="19">
        <v>1</v>
      </c>
      <c r="L763" s="51" t="s">
        <v>8</v>
      </c>
      <c r="M763" s="147">
        <v>1</v>
      </c>
      <c r="N763" s="133">
        <v>1</v>
      </c>
      <c r="O763" s="31"/>
      <c r="P763" s="31"/>
      <c r="Q763" s="31"/>
      <c r="R763" s="31"/>
      <c r="S763" s="31"/>
      <c r="T763" s="137"/>
      <c r="U763" s="137"/>
      <c r="V763" s="54">
        <v>758</v>
      </c>
      <c r="W763" s="54" t="s">
        <v>111</v>
      </c>
      <c r="X763" s="189" t="s">
        <v>3268</v>
      </c>
      <c r="Y763" s="137" t="s">
        <v>3406</v>
      </c>
      <c r="Z763" s="137"/>
      <c r="AA763" s="145" t="s">
        <v>3407</v>
      </c>
      <c r="AB763" s="140" t="s">
        <v>3408</v>
      </c>
      <c r="AC763" s="51"/>
      <c r="AD763" s="150">
        <v>740703200209</v>
      </c>
      <c r="AE763" s="18" t="str">
        <f t="shared" si="24"/>
        <v>ИП Шайхутдинова Д.А</v>
      </c>
      <c r="AF763" s="146" t="s">
        <v>3405</v>
      </c>
      <c r="AG763" s="191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2" customHeight="1" x14ac:dyDescent="0.3">
      <c r="A764" s="11" t="s">
        <v>3393</v>
      </c>
      <c r="B764" s="187">
        <v>45622</v>
      </c>
      <c r="C764" s="150">
        <v>6625029332</v>
      </c>
      <c r="D764" s="136">
        <v>1036601478980</v>
      </c>
      <c r="E764" s="134" t="s">
        <v>3409</v>
      </c>
      <c r="F764" s="146" t="s">
        <v>3410</v>
      </c>
      <c r="G764" s="19">
        <v>2</v>
      </c>
      <c r="H764" s="19" t="s">
        <v>6</v>
      </c>
      <c r="I764" s="19">
        <v>3</v>
      </c>
      <c r="J764" s="19" t="s">
        <v>7</v>
      </c>
      <c r="K764" s="19">
        <v>1</v>
      </c>
      <c r="L764" s="51" t="s">
        <v>8</v>
      </c>
      <c r="M764" s="147">
        <v>1</v>
      </c>
      <c r="N764" s="133">
        <v>1.1000000000000001</v>
      </c>
      <c r="O764" s="31"/>
      <c r="P764" s="31"/>
      <c r="Q764" s="31"/>
      <c r="R764" s="31"/>
      <c r="S764" s="31"/>
      <c r="T764" s="137"/>
      <c r="U764" s="137"/>
      <c r="V764" s="54">
        <v>758</v>
      </c>
      <c r="W764" s="54" t="s">
        <v>111</v>
      </c>
      <c r="X764" s="189" t="s">
        <v>3268</v>
      </c>
      <c r="Y764" s="137" t="s">
        <v>3174</v>
      </c>
      <c r="Z764" s="137">
        <v>19</v>
      </c>
      <c r="AA764" s="145" t="s">
        <v>3411</v>
      </c>
      <c r="AB764" s="140" t="s">
        <v>3412</v>
      </c>
      <c r="AC764" s="51"/>
      <c r="AD764" s="150">
        <v>6625029332</v>
      </c>
      <c r="AE764" s="18" t="str">
        <f t="shared" si="24"/>
        <v>ООО "Уральская вертолетная компания"</v>
      </c>
      <c r="AF764" s="146" t="s">
        <v>3410</v>
      </c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2" customHeight="1" x14ac:dyDescent="0.3">
      <c r="A765" s="11" t="s">
        <v>3413</v>
      </c>
      <c r="B765" s="131">
        <v>45628</v>
      </c>
      <c r="C765" s="150">
        <v>6685081143</v>
      </c>
      <c r="D765" s="136">
        <v>1146685051259</v>
      </c>
      <c r="E765" s="134" t="s">
        <v>3415</v>
      </c>
      <c r="F765" s="146" t="s">
        <v>3416</v>
      </c>
      <c r="G765" s="31">
        <v>2</v>
      </c>
      <c r="H765" s="31" t="s">
        <v>6</v>
      </c>
      <c r="I765" s="31">
        <v>3</v>
      </c>
      <c r="J765" s="31" t="s">
        <v>7</v>
      </c>
      <c r="K765" s="31">
        <v>2</v>
      </c>
      <c r="L765" s="195" t="s">
        <v>10</v>
      </c>
      <c r="M765" s="147">
        <v>2</v>
      </c>
      <c r="N765" s="133">
        <v>0.5</v>
      </c>
      <c r="O765" s="31"/>
      <c r="P765" s="31"/>
      <c r="Q765" s="31"/>
      <c r="R765" s="31"/>
      <c r="S765" s="31"/>
      <c r="T765" s="137"/>
      <c r="U765" s="137"/>
      <c r="V765" s="54">
        <v>758</v>
      </c>
      <c r="W765" s="54" t="s">
        <v>111</v>
      </c>
      <c r="X765" s="192" t="s">
        <v>3268</v>
      </c>
      <c r="Y765" s="137" t="s">
        <v>3449</v>
      </c>
      <c r="Z765" s="199" t="s">
        <v>3422</v>
      </c>
      <c r="AA765" s="145" t="s">
        <v>3417</v>
      </c>
      <c r="AB765" s="140" t="s">
        <v>3418</v>
      </c>
      <c r="AC765" s="51"/>
      <c r="AD765" s="150">
        <v>6685081143</v>
      </c>
      <c r="AE765" s="18" t="str">
        <f t="shared" si="24"/>
        <v>ООО "ПКФ "Техгаз-Урал"</v>
      </c>
      <c r="AF765" s="146" t="s">
        <v>3419</v>
      </c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2" customHeight="1" x14ac:dyDescent="0.3">
      <c r="A766" s="11" t="s">
        <v>3414</v>
      </c>
      <c r="B766" s="131">
        <v>45628</v>
      </c>
      <c r="C766" s="150">
        <v>6670401143</v>
      </c>
      <c r="D766" s="136">
        <v>1136670007693</v>
      </c>
      <c r="E766" s="134" t="s">
        <v>3420</v>
      </c>
      <c r="F766" s="146" t="s">
        <v>3421</v>
      </c>
      <c r="G766" s="19">
        <v>3</v>
      </c>
      <c r="H766" s="19" t="s">
        <v>1550</v>
      </c>
      <c r="I766" s="19">
        <v>4</v>
      </c>
      <c r="J766" s="19" t="s">
        <v>10</v>
      </c>
      <c r="K766" s="19">
        <v>2</v>
      </c>
      <c r="L766" s="51" t="s">
        <v>10</v>
      </c>
      <c r="M766" s="147">
        <v>2</v>
      </c>
      <c r="N766" s="133">
        <v>1.1000000000000001</v>
      </c>
      <c r="O766" s="31"/>
      <c r="P766" s="31"/>
      <c r="Q766" s="31"/>
      <c r="R766" s="31"/>
      <c r="S766" s="31"/>
      <c r="T766" s="137"/>
      <c r="U766" s="137"/>
      <c r="V766" s="54">
        <v>758</v>
      </c>
      <c r="W766" s="54" t="s">
        <v>111</v>
      </c>
      <c r="X766" s="192" t="s">
        <v>3268</v>
      </c>
      <c r="Y766" s="137" t="s">
        <v>144</v>
      </c>
      <c r="Z766" s="137">
        <v>10</v>
      </c>
      <c r="AA766" s="145" t="s">
        <v>3423</v>
      </c>
      <c r="AB766" s="54" t="s">
        <v>3424</v>
      </c>
      <c r="AC766" s="51"/>
      <c r="AD766" s="150">
        <v>6670401143</v>
      </c>
      <c r="AE766" s="18" t="str">
        <f t="shared" si="24"/>
        <v>ООО "Перфект"</v>
      </c>
      <c r="AF766" s="146" t="s">
        <v>3421</v>
      </c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40" customFormat="1" ht="58.2" customHeight="1" x14ac:dyDescent="0.3">
      <c r="A767" s="11" t="s">
        <v>3425</v>
      </c>
      <c r="B767" s="194">
        <v>45632</v>
      </c>
      <c r="C767" s="150">
        <v>6684023043</v>
      </c>
      <c r="D767" s="193">
        <v>1156658106461</v>
      </c>
      <c r="E767" s="196" t="s">
        <v>3428</v>
      </c>
      <c r="F767" s="146" t="s">
        <v>3429</v>
      </c>
      <c r="G767" s="31">
        <v>2</v>
      </c>
      <c r="H767" s="31" t="s">
        <v>6</v>
      </c>
      <c r="I767" s="31">
        <v>3</v>
      </c>
      <c r="J767" s="31" t="s">
        <v>7</v>
      </c>
      <c r="K767" s="19">
        <v>5</v>
      </c>
      <c r="L767" s="51" t="s">
        <v>9</v>
      </c>
      <c r="M767" s="147">
        <v>3</v>
      </c>
      <c r="N767" s="195">
        <v>1.1000000000000001</v>
      </c>
      <c r="O767" s="31"/>
      <c r="P767" s="31"/>
      <c r="Q767" s="31"/>
      <c r="R767" s="31"/>
      <c r="S767" s="31"/>
      <c r="T767" s="192"/>
      <c r="U767" s="192"/>
      <c r="V767" s="54">
        <v>758</v>
      </c>
      <c r="W767" s="54" t="s">
        <v>111</v>
      </c>
      <c r="X767" s="192" t="s">
        <v>3268</v>
      </c>
      <c r="Y767" s="192" t="s">
        <v>3448</v>
      </c>
      <c r="Z767" s="199" t="s">
        <v>3435</v>
      </c>
      <c r="AA767" s="145" t="s">
        <v>3430</v>
      </c>
      <c r="AB767" s="54" t="s">
        <v>3431</v>
      </c>
      <c r="AC767" s="51"/>
      <c r="AD767" s="150">
        <v>6684023043</v>
      </c>
      <c r="AE767" s="18" t="str">
        <f t="shared" si="24"/>
        <v>ООО "Техноспецсервис"</v>
      </c>
      <c r="AF767" s="146" t="s">
        <v>3432</v>
      </c>
      <c r="AG767" s="26"/>
      <c r="AH767" s="26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</row>
    <row r="768" spans="1:181" s="40" customFormat="1" ht="80.25" customHeight="1" x14ac:dyDescent="0.3">
      <c r="A768" s="11" t="s">
        <v>3426</v>
      </c>
      <c r="B768" s="194">
        <v>45632</v>
      </c>
      <c r="C768" s="150">
        <v>6671074788</v>
      </c>
      <c r="D768" s="193">
        <v>1176658058609</v>
      </c>
      <c r="E768" s="196" t="s">
        <v>3433</v>
      </c>
      <c r="F768" s="146" t="s">
        <v>3434</v>
      </c>
      <c r="G768" s="19">
        <v>1</v>
      </c>
      <c r="H768" s="197" t="s">
        <v>102</v>
      </c>
      <c r="I768" s="19">
        <v>5</v>
      </c>
      <c r="J768" s="19" t="s">
        <v>578</v>
      </c>
      <c r="K768" s="19">
        <v>1</v>
      </c>
      <c r="L768" s="51" t="s">
        <v>8</v>
      </c>
      <c r="M768" s="147">
        <v>2</v>
      </c>
      <c r="N768" s="195">
        <v>1.1000000000000001</v>
      </c>
      <c r="O768" s="31"/>
      <c r="P768" s="31"/>
      <c r="Q768" s="31"/>
      <c r="R768" s="31"/>
      <c r="S768" s="31"/>
      <c r="T768" s="192"/>
      <c r="U768" s="192"/>
      <c r="V768" s="54">
        <v>758</v>
      </c>
      <c r="W768" s="54" t="s">
        <v>111</v>
      </c>
      <c r="X768" s="192" t="s">
        <v>3268</v>
      </c>
      <c r="Y768" s="192" t="s">
        <v>3192</v>
      </c>
      <c r="Z768" s="192" t="s">
        <v>3436</v>
      </c>
      <c r="AA768" s="145" t="s">
        <v>3437</v>
      </c>
      <c r="AB768" s="54" t="s">
        <v>3438</v>
      </c>
      <c r="AC768" s="51"/>
      <c r="AD768" s="150">
        <v>6671074788</v>
      </c>
      <c r="AE768" s="18" t="str">
        <f t="shared" si="24"/>
        <v>ООО "Завод МС"</v>
      </c>
      <c r="AF768" s="146" t="s">
        <v>3439</v>
      </c>
      <c r="AG768" s="26"/>
      <c r="AH768" s="26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</row>
    <row r="769" spans="1:181" s="40" customFormat="1" ht="58.2" customHeight="1" x14ac:dyDescent="0.3">
      <c r="A769" s="11" t="s">
        <v>3427</v>
      </c>
      <c r="B769" s="194">
        <v>45632</v>
      </c>
      <c r="C769" s="150">
        <v>6684011136</v>
      </c>
      <c r="D769" s="193">
        <v>1136684005787</v>
      </c>
      <c r="E769" s="196" t="s">
        <v>1546</v>
      </c>
      <c r="F769" s="146" t="s">
        <v>3440</v>
      </c>
      <c r="G769" s="19">
        <v>1</v>
      </c>
      <c r="H769" s="197" t="s">
        <v>102</v>
      </c>
      <c r="I769" s="31">
        <v>3</v>
      </c>
      <c r="J769" s="31" t="s">
        <v>7</v>
      </c>
      <c r="K769" s="19">
        <v>1</v>
      </c>
      <c r="L769" s="51" t="s">
        <v>8</v>
      </c>
      <c r="M769" s="147">
        <v>4</v>
      </c>
      <c r="N769" s="195">
        <v>1.1000000000000001</v>
      </c>
      <c r="O769" s="31"/>
      <c r="P769" s="31"/>
      <c r="Q769" s="31"/>
      <c r="R769" s="31"/>
      <c r="S769" s="31"/>
      <c r="T769" s="192"/>
      <c r="U769" s="192"/>
      <c r="V769" s="54">
        <v>758</v>
      </c>
      <c r="W769" s="54" t="s">
        <v>111</v>
      </c>
      <c r="X769" s="192" t="s">
        <v>3268</v>
      </c>
      <c r="Y769" s="192" t="s">
        <v>144</v>
      </c>
      <c r="Z769" s="192">
        <v>20</v>
      </c>
      <c r="AA769" s="145" t="s">
        <v>3441</v>
      </c>
      <c r="AB769" s="54" t="s">
        <v>3442</v>
      </c>
      <c r="AC769" s="51"/>
      <c r="AD769" s="150">
        <v>6684011136</v>
      </c>
      <c r="AE769" s="18" t="str">
        <f t="shared" si="24"/>
        <v>ООО "ПААЗ"</v>
      </c>
      <c r="AF769" s="146" t="s">
        <v>3440</v>
      </c>
      <c r="AG769" s="26"/>
      <c r="AH769" s="26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</row>
    <row r="770" spans="1:181" s="40" customFormat="1" ht="46.2" customHeight="1" x14ac:dyDescent="0.3">
      <c r="A770" s="11" t="s">
        <v>3443</v>
      </c>
      <c r="B770" s="194">
        <v>45643</v>
      </c>
      <c r="C770" s="150">
        <v>6684035257</v>
      </c>
      <c r="D770" s="193">
        <v>1196658069321</v>
      </c>
      <c r="E770" s="209" t="s">
        <v>3446</v>
      </c>
      <c r="F770" s="146" t="s">
        <v>3447</v>
      </c>
      <c r="G770" s="19">
        <v>1</v>
      </c>
      <c r="H770" s="19" t="s">
        <v>102</v>
      </c>
      <c r="I770" s="19">
        <v>3</v>
      </c>
      <c r="J770" s="19" t="s">
        <v>7</v>
      </c>
      <c r="K770" s="19">
        <v>2</v>
      </c>
      <c r="L770" s="51" t="s">
        <v>10</v>
      </c>
      <c r="M770" s="147">
        <v>1</v>
      </c>
      <c r="N770" s="195">
        <v>0.75</v>
      </c>
      <c r="O770" s="31"/>
      <c r="P770" s="31"/>
      <c r="Q770" s="31"/>
      <c r="R770" s="31"/>
      <c r="S770" s="31"/>
      <c r="T770" s="192"/>
      <c r="U770" s="192"/>
      <c r="V770" s="54">
        <v>758</v>
      </c>
      <c r="W770" s="54" t="s">
        <v>111</v>
      </c>
      <c r="X770" s="192" t="s">
        <v>125</v>
      </c>
      <c r="Y770" s="192" t="s">
        <v>3450</v>
      </c>
      <c r="Z770" s="192">
        <v>12</v>
      </c>
      <c r="AA770" s="145" t="s">
        <v>3451</v>
      </c>
      <c r="AB770" s="54" t="s">
        <v>3452</v>
      </c>
      <c r="AC770" s="51"/>
      <c r="AD770" s="150">
        <f>C770</f>
        <v>6684035257</v>
      </c>
      <c r="AE770" s="18" t="str">
        <f t="shared" si="24"/>
        <v>СТН № 15</v>
      </c>
      <c r="AF770" s="146"/>
      <c r="AG770" s="26"/>
      <c r="AH770" s="26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</row>
    <row r="771" spans="1:181" s="40" customFormat="1" ht="68.400000000000006" customHeight="1" x14ac:dyDescent="0.3">
      <c r="A771" s="11" t="s">
        <v>3444</v>
      </c>
      <c r="B771" s="194">
        <v>45643</v>
      </c>
      <c r="C771" s="150">
        <v>6658539096</v>
      </c>
      <c r="D771" s="193">
        <v>1206600061623</v>
      </c>
      <c r="E771" s="196" t="s">
        <v>3453</v>
      </c>
      <c r="F771" s="146" t="s">
        <v>3454</v>
      </c>
      <c r="G771" s="19">
        <v>3</v>
      </c>
      <c r="H771" s="19" t="s">
        <v>1550</v>
      </c>
      <c r="I771" s="19">
        <v>5</v>
      </c>
      <c r="J771" s="19" t="s">
        <v>578</v>
      </c>
      <c r="K771" s="19">
        <v>1</v>
      </c>
      <c r="L771" s="51" t="s">
        <v>8</v>
      </c>
      <c r="M771" s="147">
        <v>3</v>
      </c>
      <c r="N771" s="195">
        <v>1.1000000000000001</v>
      </c>
      <c r="O771" s="31"/>
      <c r="P771" s="31"/>
      <c r="Q771" s="31"/>
      <c r="R771" s="31"/>
      <c r="S771" s="31"/>
      <c r="T771" s="192"/>
      <c r="U771" s="192"/>
      <c r="V771" s="54">
        <v>758</v>
      </c>
      <c r="W771" s="54" t="s">
        <v>111</v>
      </c>
      <c r="X771" s="192" t="s">
        <v>245</v>
      </c>
      <c r="Y771" s="192" t="s">
        <v>3455</v>
      </c>
      <c r="Z771" s="192">
        <v>2</v>
      </c>
      <c r="AA771" s="145" t="s">
        <v>3456</v>
      </c>
      <c r="AB771" s="54" t="s">
        <v>3457</v>
      </c>
      <c r="AC771" s="51"/>
      <c r="AD771" s="150">
        <f>C771</f>
        <v>6658539096</v>
      </c>
      <c r="AE771" s="18" t="str">
        <f t="shared" si="24"/>
        <v>ООО "ЯСНОЛЕТОВО"</v>
      </c>
      <c r="AF771" s="146"/>
      <c r="AG771" s="26"/>
      <c r="AH771" s="26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</row>
    <row r="772" spans="1:181" s="40" customFormat="1" ht="58.2" customHeight="1" x14ac:dyDescent="0.3">
      <c r="A772" s="11" t="s">
        <v>3445</v>
      </c>
      <c r="B772" s="194">
        <v>45643</v>
      </c>
      <c r="C772" s="150">
        <v>662506592430</v>
      </c>
      <c r="D772" s="193">
        <v>317665800119352</v>
      </c>
      <c r="E772" s="196" t="s">
        <v>3458</v>
      </c>
      <c r="F772" s="146" t="s">
        <v>3459</v>
      </c>
      <c r="G772" s="19">
        <v>1</v>
      </c>
      <c r="H772" s="19" t="s">
        <v>102</v>
      </c>
      <c r="I772" s="19">
        <v>3</v>
      </c>
      <c r="J772" s="19" t="s">
        <v>7</v>
      </c>
      <c r="K772" s="19">
        <v>2</v>
      </c>
      <c r="L772" s="51" t="s">
        <v>10</v>
      </c>
      <c r="M772" s="147">
        <v>1</v>
      </c>
      <c r="N772" s="195">
        <v>1.1000000000000001</v>
      </c>
      <c r="O772" s="31"/>
      <c r="P772" s="31"/>
      <c r="Q772" s="31"/>
      <c r="R772" s="31"/>
      <c r="S772" s="31"/>
      <c r="T772" s="192"/>
      <c r="U772" s="192"/>
      <c r="V772" s="54">
        <v>758</v>
      </c>
      <c r="W772" s="54" t="s">
        <v>111</v>
      </c>
      <c r="X772" s="192" t="s">
        <v>125</v>
      </c>
      <c r="Y772" s="192" t="s">
        <v>1692</v>
      </c>
      <c r="Z772" s="192" t="s">
        <v>2416</v>
      </c>
      <c r="AA772" s="145" t="s">
        <v>3460</v>
      </c>
      <c r="AB772" s="54" t="s">
        <v>3461</v>
      </c>
      <c r="AC772" s="51"/>
      <c r="AD772" s="150">
        <f>C772</f>
        <v>662506592430</v>
      </c>
      <c r="AE772" s="18" t="str">
        <f t="shared" si="24"/>
        <v>ИП Агеева Г.В.</v>
      </c>
      <c r="AF772" s="146"/>
      <c r="AG772" s="26"/>
      <c r="AH772" s="26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</row>
    <row r="773" spans="1:181" s="40" customFormat="1" ht="58.2" customHeight="1" x14ac:dyDescent="0.3">
      <c r="A773" s="11" t="s">
        <v>3463</v>
      </c>
      <c r="B773" s="194">
        <v>45644</v>
      </c>
      <c r="C773" s="150">
        <v>662500236732</v>
      </c>
      <c r="D773" s="193"/>
      <c r="E773" s="196" t="s">
        <v>3464</v>
      </c>
      <c r="F773" s="146" t="s">
        <v>3465</v>
      </c>
      <c r="G773" s="19">
        <v>3</v>
      </c>
      <c r="H773" s="19" t="s">
        <v>1550</v>
      </c>
      <c r="I773" s="19">
        <v>3</v>
      </c>
      <c r="J773" s="19" t="s">
        <v>7</v>
      </c>
      <c r="K773" s="19">
        <v>2</v>
      </c>
      <c r="L773" s="51" t="s">
        <v>10</v>
      </c>
      <c r="M773" s="147">
        <v>1</v>
      </c>
      <c r="N773" s="195">
        <v>0.66</v>
      </c>
      <c r="O773" s="31"/>
      <c r="P773" s="31"/>
      <c r="Q773" s="31"/>
      <c r="R773" s="31"/>
      <c r="S773" s="31"/>
      <c r="T773" s="192"/>
      <c r="U773" s="192"/>
      <c r="V773" s="54">
        <v>758</v>
      </c>
      <c r="W773" s="54" t="s">
        <v>111</v>
      </c>
      <c r="X773" s="200" t="s">
        <v>125</v>
      </c>
      <c r="Y773" s="192" t="s">
        <v>3379</v>
      </c>
      <c r="Z773" s="192" t="s">
        <v>3466</v>
      </c>
      <c r="AA773" s="145" t="s">
        <v>3467</v>
      </c>
      <c r="AB773" s="54" t="s">
        <v>3468</v>
      </c>
      <c r="AC773" s="51"/>
      <c r="AD773" s="150">
        <f>C773</f>
        <v>662500236732</v>
      </c>
      <c r="AE773" s="18" t="str">
        <f t="shared" si="24"/>
        <v>Наговицына В.И.</v>
      </c>
      <c r="AF773" s="146"/>
      <c r="AG773" s="26"/>
      <c r="AH773" s="26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</row>
    <row r="774" spans="1:181" s="40" customFormat="1" ht="81" customHeight="1" x14ac:dyDescent="0.3">
      <c r="A774" s="11" t="s">
        <v>3469</v>
      </c>
      <c r="B774" s="194">
        <v>45649</v>
      </c>
      <c r="C774" s="150">
        <v>7451219398</v>
      </c>
      <c r="D774" s="193">
        <v>1057423541075</v>
      </c>
      <c r="E774" s="196" t="s">
        <v>3471</v>
      </c>
      <c r="F774" s="146" t="s">
        <v>3472</v>
      </c>
      <c r="G774" s="19">
        <v>3</v>
      </c>
      <c r="H774" s="19" t="s">
        <v>1550</v>
      </c>
      <c r="I774" s="19">
        <v>3</v>
      </c>
      <c r="J774" s="19" t="s">
        <v>7</v>
      </c>
      <c r="K774" s="19">
        <v>2</v>
      </c>
      <c r="L774" s="51" t="s">
        <v>10</v>
      </c>
      <c r="M774" s="147">
        <v>3</v>
      </c>
      <c r="N774" s="195">
        <v>1.1000000000000001</v>
      </c>
      <c r="O774" s="31"/>
      <c r="P774" s="31"/>
      <c r="Q774" s="31"/>
      <c r="R774" s="31"/>
      <c r="S774" s="31"/>
      <c r="T774" s="192"/>
      <c r="U774" s="192"/>
      <c r="V774" s="54">
        <v>758</v>
      </c>
      <c r="W774" s="54" t="s">
        <v>111</v>
      </c>
      <c r="X774" s="201" t="s">
        <v>125</v>
      </c>
      <c r="Y774" s="192" t="s">
        <v>3473</v>
      </c>
      <c r="Z774" s="192">
        <v>1</v>
      </c>
      <c r="AA774" s="145" t="s">
        <v>3474</v>
      </c>
      <c r="AB774" s="54" t="s">
        <v>3475</v>
      </c>
      <c r="AC774" s="51"/>
      <c r="AD774" s="150">
        <f>C774</f>
        <v>7451219398</v>
      </c>
      <c r="AE774" s="18" t="str">
        <f t="shared" si="24"/>
        <v>ООО "Предприятие Бета"</v>
      </c>
      <c r="AF774" s="146"/>
      <c r="AG774" s="26"/>
      <c r="AH774" s="26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</row>
    <row r="775" spans="1:181" s="26" customFormat="1" ht="58.2" customHeight="1" x14ac:dyDescent="0.3">
      <c r="A775" s="11" t="s">
        <v>3470</v>
      </c>
      <c r="B775" s="119">
        <v>45649</v>
      </c>
      <c r="C775" s="203">
        <v>6625023637</v>
      </c>
      <c r="D775" s="204">
        <v>1026601505358</v>
      </c>
      <c r="E775" s="135" t="s">
        <v>3462</v>
      </c>
      <c r="F775" s="202" t="s">
        <v>1372</v>
      </c>
      <c r="G775" s="19">
        <v>1</v>
      </c>
      <c r="H775" s="132" t="s">
        <v>102</v>
      </c>
      <c r="I775" s="19">
        <v>3</v>
      </c>
      <c r="J775" s="132" t="s">
        <v>7</v>
      </c>
      <c r="K775" s="19">
        <v>1</v>
      </c>
      <c r="L775" s="51" t="s">
        <v>8</v>
      </c>
      <c r="M775" s="19">
        <v>1</v>
      </c>
      <c r="N775" s="51">
        <v>1.1000000000000001</v>
      </c>
      <c r="O775" s="19"/>
      <c r="P775" s="19"/>
      <c r="Q775" s="19"/>
      <c r="R775" s="19"/>
      <c r="S775" s="19"/>
      <c r="T775" s="54"/>
      <c r="U775" s="54"/>
      <c r="V775" s="54">
        <v>758</v>
      </c>
      <c r="W775" s="54" t="s">
        <v>111</v>
      </c>
      <c r="X775" s="201" t="s">
        <v>125</v>
      </c>
      <c r="Y775" s="54" t="s">
        <v>2323</v>
      </c>
      <c r="Z775" s="54">
        <v>3</v>
      </c>
      <c r="AA775" s="54" t="s">
        <v>3476</v>
      </c>
      <c r="AB775" s="54" t="s">
        <v>3477</v>
      </c>
      <c r="AC775" s="51">
        <v>10</v>
      </c>
      <c r="AD775" s="203">
        <v>6625023637</v>
      </c>
      <c r="AE775" s="18" t="str">
        <f t="shared" si="24"/>
        <v>АО "ХРОМПИК"</v>
      </c>
      <c r="AF775" s="47" t="s">
        <v>1372</v>
      </c>
    </row>
    <row r="776" spans="1:181" s="26" customFormat="1" ht="58.2" customHeight="1" x14ac:dyDescent="0.3">
      <c r="A776" s="11" t="s">
        <v>3484</v>
      </c>
      <c r="B776" s="119">
        <v>45654</v>
      </c>
      <c r="C776" s="207">
        <v>6625013011</v>
      </c>
      <c r="D776" s="208">
        <v>1036601477780</v>
      </c>
      <c r="E776" s="210" t="s">
        <v>3488</v>
      </c>
      <c r="F776" s="206" t="s">
        <v>3489</v>
      </c>
      <c r="G776" s="19">
        <v>1</v>
      </c>
      <c r="H776" s="207" t="s">
        <v>102</v>
      </c>
      <c r="I776" s="19">
        <v>3</v>
      </c>
      <c r="J776" s="207" t="s">
        <v>7</v>
      </c>
      <c r="K776" s="19">
        <v>2</v>
      </c>
      <c r="L776" s="51" t="s">
        <v>10</v>
      </c>
      <c r="M776" s="19">
        <v>2</v>
      </c>
      <c r="N776" s="51">
        <v>1.1000000000000001</v>
      </c>
      <c r="O776" s="19"/>
      <c r="P776" s="19"/>
      <c r="Q776" s="19"/>
      <c r="R776" s="19"/>
      <c r="S776" s="19"/>
      <c r="T776" s="54"/>
      <c r="U776" s="54"/>
      <c r="V776" s="54">
        <v>758</v>
      </c>
      <c r="W776" s="54" t="s">
        <v>111</v>
      </c>
      <c r="X776" s="205" t="s">
        <v>125</v>
      </c>
      <c r="Y776" s="54" t="s">
        <v>3490</v>
      </c>
      <c r="Z776" s="54"/>
      <c r="AA776" s="54" t="s">
        <v>3491</v>
      </c>
      <c r="AB776" s="54" t="s">
        <v>3492</v>
      </c>
      <c r="AC776" s="51"/>
      <c r="AD776" s="207">
        <f t="shared" ref="AD776:AD783" si="25">C776</f>
        <v>6625013011</v>
      </c>
      <c r="AE776" s="18" t="str">
        <f t="shared" si="24"/>
        <v>НСТ №16</v>
      </c>
      <c r="AF776" s="47" t="s">
        <v>3493</v>
      </c>
    </row>
    <row r="777" spans="1:181" s="26" customFormat="1" ht="58.2" customHeight="1" x14ac:dyDescent="0.3">
      <c r="A777" s="11" t="s">
        <v>3485</v>
      </c>
      <c r="B777" s="119">
        <v>45654</v>
      </c>
      <c r="C777" s="207">
        <v>6684001071</v>
      </c>
      <c r="D777" s="208">
        <v>1126684001377</v>
      </c>
      <c r="E777" s="206" t="s">
        <v>3494</v>
      </c>
      <c r="F777" s="206" t="s">
        <v>3495</v>
      </c>
      <c r="G777" s="19">
        <v>1</v>
      </c>
      <c r="H777" s="207" t="s">
        <v>102</v>
      </c>
      <c r="I777" s="19">
        <v>3</v>
      </c>
      <c r="J777" s="207" t="s">
        <v>7</v>
      </c>
      <c r="K777" s="19">
        <v>1</v>
      </c>
      <c r="L777" s="51" t="s">
        <v>8</v>
      </c>
      <c r="M777" s="19">
        <v>2</v>
      </c>
      <c r="N777" s="51">
        <v>0.5</v>
      </c>
      <c r="O777" s="19"/>
      <c r="P777" s="19"/>
      <c r="Q777" s="19"/>
      <c r="R777" s="19"/>
      <c r="S777" s="19"/>
      <c r="T777" s="54"/>
      <c r="U777" s="54"/>
      <c r="V777" s="54">
        <v>758</v>
      </c>
      <c r="W777" s="54" t="s">
        <v>111</v>
      </c>
      <c r="X777" s="205" t="s">
        <v>125</v>
      </c>
      <c r="Y777" s="54" t="s">
        <v>1605</v>
      </c>
      <c r="Z777" s="54">
        <v>19</v>
      </c>
      <c r="AA777" s="54" t="s">
        <v>3496</v>
      </c>
      <c r="AB777" s="54" t="s">
        <v>3497</v>
      </c>
      <c r="AC777" s="51"/>
      <c r="AD777" s="207">
        <f t="shared" si="25"/>
        <v>6684001071</v>
      </c>
      <c r="AE777" s="18" t="str">
        <f t="shared" si="24"/>
        <v>ООО "Лесопромышленная компания"</v>
      </c>
      <c r="AF777" s="47"/>
    </row>
    <row r="778" spans="1:181" s="26" customFormat="1" ht="58.2" customHeight="1" x14ac:dyDescent="0.3">
      <c r="A778" s="11" t="s">
        <v>3486</v>
      </c>
      <c r="B778" s="119">
        <v>45654</v>
      </c>
      <c r="C778" s="207">
        <v>6684003463</v>
      </c>
      <c r="D778" s="208">
        <v>1126684003907</v>
      </c>
      <c r="E778" s="206" t="s">
        <v>3498</v>
      </c>
      <c r="F778" s="206" t="s">
        <v>3500</v>
      </c>
      <c r="G778" s="19">
        <v>1</v>
      </c>
      <c r="H778" s="207" t="s">
        <v>102</v>
      </c>
      <c r="I778" s="19">
        <v>3</v>
      </c>
      <c r="J778" s="207" t="s">
        <v>7</v>
      </c>
      <c r="K778" s="19">
        <v>2</v>
      </c>
      <c r="L778" s="51" t="s">
        <v>10</v>
      </c>
      <c r="M778" s="19">
        <v>3</v>
      </c>
      <c r="N778" s="51">
        <v>0.5</v>
      </c>
      <c r="O778" s="19"/>
      <c r="P778" s="19"/>
      <c r="Q778" s="19"/>
      <c r="R778" s="19"/>
      <c r="S778" s="19"/>
      <c r="T778" s="54"/>
      <c r="U778" s="54"/>
      <c r="V778" s="54">
        <v>758</v>
      </c>
      <c r="W778" s="54" t="s">
        <v>111</v>
      </c>
      <c r="X778" s="205" t="s">
        <v>125</v>
      </c>
      <c r="Y778" s="54" t="s">
        <v>3499</v>
      </c>
      <c r="Z778" s="54">
        <v>2</v>
      </c>
      <c r="AA778" s="54" t="s">
        <v>3501</v>
      </c>
      <c r="AB778" s="54" t="s">
        <v>3502</v>
      </c>
      <c r="AC778" s="51"/>
      <c r="AD778" s="207">
        <f t="shared" si="25"/>
        <v>6684003463</v>
      </c>
      <c r="AE778" s="18" t="str">
        <f t="shared" si="24"/>
        <v>ООО "Шайтанка"</v>
      </c>
      <c r="AF778" s="47" t="s">
        <v>3503</v>
      </c>
    </row>
    <row r="779" spans="1:181" s="184" customFormat="1" ht="58.2" customHeight="1" x14ac:dyDescent="0.3">
      <c r="A779" s="220" t="s">
        <v>3487</v>
      </c>
      <c r="B779" s="170">
        <v>45677</v>
      </c>
      <c r="C779" s="174">
        <v>6625021397</v>
      </c>
      <c r="D779" s="221">
        <v>1026601506117</v>
      </c>
      <c r="E779" s="173" t="s">
        <v>3504</v>
      </c>
      <c r="F779" s="173" t="s">
        <v>3505</v>
      </c>
      <c r="G779" s="171">
        <v>1</v>
      </c>
      <c r="H779" s="174" t="s">
        <v>102</v>
      </c>
      <c r="I779" s="171">
        <v>3</v>
      </c>
      <c r="J779" s="174" t="s">
        <v>7</v>
      </c>
      <c r="K779" s="171">
        <v>1</v>
      </c>
      <c r="L779" s="176" t="s">
        <v>8</v>
      </c>
      <c r="M779" s="171">
        <v>1</v>
      </c>
      <c r="N779" s="176">
        <v>1.1000000000000001</v>
      </c>
      <c r="O779" s="171"/>
      <c r="P779" s="171"/>
      <c r="Q779" s="171"/>
      <c r="R779" s="171"/>
      <c r="S779" s="171"/>
      <c r="T779" s="175"/>
      <c r="U779" s="175"/>
      <c r="V779" s="175">
        <v>758</v>
      </c>
      <c r="W779" s="175" t="s">
        <v>3506</v>
      </c>
      <c r="X779" s="175" t="s">
        <v>125</v>
      </c>
      <c r="Y779" s="175" t="s">
        <v>3192</v>
      </c>
      <c r="Z779" s="175">
        <v>15</v>
      </c>
      <c r="AA779" s="175" t="s">
        <v>3507</v>
      </c>
      <c r="AB779" s="175" t="s">
        <v>3508</v>
      </c>
      <c r="AC779" s="176"/>
      <c r="AD779" s="174">
        <f t="shared" si="25"/>
        <v>6625021397</v>
      </c>
      <c r="AE779" s="222" t="str">
        <f t="shared" si="24"/>
        <v>ЗАО "ПЗКТ"</v>
      </c>
      <c r="AF779" s="223" t="s">
        <v>3509</v>
      </c>
      <c r="AI779" s="183"/>
    </row>
    <row r="780" spans="1:181" s="184" customFormat="1" ht="97.2" customHeight="1" x14ac:dyDescent="0.3">
      <c r="A780" s="220" t="s">
        <v>3510</v>
      </c>
      <c r="B780" s="170">
        <v>45679</v>
      </c>
      <c r="C780" s="174">
        <v>6625004698</v>
      </c>
      <c r="D780" s="221">
        <v>1026601501563</v>
      </c>
      <c r="E780" s="173" t="s">
        <v>3511</v>
      </c>
      <c r="F780" s="173" t="s">
        <v>3512</v>
      </c>
      <c r="G780" s="171">
        <v>2</v>
      </c>
      <c r="H780" s="174" t="s">
        <v>6</v>
      </c>
      <c r="I780" s="171">
        <v>3</v>
      </c>
      <c r="J780" s="174" t="s">
        <v>7</v>
      </c>
      <c r="K780" s="171">
        <v>2</v>
      </c>
      <c r="L780" s="176" t="s">
        <v>10</v>
      </c>
      <c r="M780" s="171">
        <v>2</v>
      </c>
      <c r="N780" s="176">
        <v>1.1000000000000001</v>
      </c>
      <c r="O780" s="171"/>
      <c r="P780" s="171"/>
      <c r="Q780" s="171"/>
      <c r="R780" s="171"/>
      <c r="S780" s="171"/>
      <c r="T780" s="175"/>
      <c r="U780" s="175"/>
      <c r="V780" s="175">
        <v>758</v>
      </c>
      <c r="W780" s="175" t="s">
        <v>3506</v>
      </c>
      <c r="X780" s="175" t="s">
        <v>125</v>
      </c>
      <c r="Y780" s="175" t="s">
        <v>53</v>
      </c>
      <c r="Z780" s="175">
        <v>36</v>
      </c>
      <c r="AA780" s="175" t="s">
        <v>3513</v>
      </c>
      <c r="AB780" s="175" t="s">
        <v>3514</v>
      </c>
      <c r="AC780" s="176"/>
      <c r="AD780" s="174">
        <f t="shared" si="25"/>
        <v>6625004698</v>
      </c>
      <c r="AE780" s="222" t="str">
        <f t="shared" si="24"/>
        <v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v>
      </c>
      <c r="AF780" s="223" t="str">
        <f t="shared" ref="AF780:AF789" si="26">F780</f>
        <v>Свердловская обл. г.Первоуральск, ул.Ильича, 1</v>
      </c>
      <c r="AI780" s="183"/>
    </row>
    <row r="781" spans="1:181" s="184" customFormat="1" ht="96.6" customHeight="1" x14ac:dyDescent="0.3">
      <c r="A781" s="220" t="s">
        <v>3515</v>
      </c>
      <c r="B781" s="170">
        <v>45679</v>
      </c>
      <c r="C781" s="174">
        <v>6684043145</v>
      </c>
      <c r="D781" s="221">
        <v>1226600069057</v>
      </c>
      <c r="E781" s="173" t="s">
        <v>3518</v>
      </c>
      <c r="F781" s="173" t="s">
        <v>3519</v>
      </c>
      <c r="G781" s="171">
        <v>1</v>
      </c>
      <c r="H781" s="174" t="s">
        <v>102</v>
      </c>
      <c r="I781" s="171">
        <v>2</v>
      </c>
      <c r="J781" s="174" t="s">
        <v>1671</v>
      </c>
      <c r="K781" s="171">
        <v>2</v>
      </c>
      <c r="L781" s="176" t="s">
        <v>10</v>
      </c>
      <c r="M781" s="171">
        <v>2</v>
      </c>
      <c r="N781" s="176">
        <v>1.1000000000000001</v>
      </c>
      <c r="O781" s="171"/>
      <c r="P781" s="171"/>
      <c r="Q781" s="171"/>
      <c r="R781" s="171"/>
      <c r="S781" s="171"/>
      <c r="T781" s="175"/>
      <c r="U781" s="175"/>
      <c r="V781" s="175">
        <v>758</v>
      </c>
      <c r="W781" s="175" t="s">
        <v>3506</v>
      </c>
      <c r="X781" s="175" t="s">
        <v>3524</v>
      </c>
      <c r="Y781" s="175" t="s">
        <v>3520</v>
      </c>
      <c r="Z781" s="175" t="s">
        <v>3521</v>
      </c>
      <c r="AA781" s="175" t="s">
        <v>3522</v>
      </c>
      <c r="AB781" s="175" t="s">
        <v>3523</v>
      </c>
      <c r="AC781" s="176"/>
      <c r="AD781" s="174">
        <f t="shared" si="25"/>
        <v>6684043145</v>
      </c>
      <c r="AE781" s="222" t="str">
        <f t="shared" si="24"/>
        <v>ООО "МАРТ"</v>
      </c>
      <c r="AF781" s="223" t="str">
        <f t="shared" si="26"/>
        <v xml:space="preserve">623141, Свердловская обл., муниципальный округ Первоуральск, территория Автодорога Р-242-Пермь-Екатеринбург, здание 4 </v>
      </c>
      <c r="AI781" s="183"/>
    </row>
    <row r="782" spans="1:181" s="184" customFormat="1" ht="58.2" customHeight="1" x14ac:dyDescent="0.3">
      <c r="A782" s="220" t="s">
        <v>3516</v>
      </c>
      <c r="B782" s="170">
        <v>45679</v>
      </c>
      <c r="C782" s="174">
        <v>6684036765</v>
      </c>
      <c r="D782" s="221">
        <v>1206600027259</v>
      </c>
      <c r="E782" s="173" t="s">
        <v>3525</v>
      </c>
      <c r="F782" s="173" t="s">
        <v>3526</v>
      </c>
      <c r="G782" s="171">
        <v>2</v>
      </c>
      <c r="H782" s="174" t="s">
        <v>6</v>
      </c>
      <c r="I782" s="171">
        <v>3</v>
      </c>
      <c r="J782" s="174" t="s">
        <v>7</v>
      </c>
      <c r="K782" s="171">
        <v>1</v>
      </c>
      <c r="L782" s="176" t="s">
        <v>8</v>
      </c>
      <c r="M782" s="171">
        <v>4</v>
      </c>
      <c r="N782" s="176">
        <v>1.1000000000000001</v>
      </c>
      <c r="O782" s="171"/>
      <c r="P782" s="171"/>
      <c r="Q782" s="171"/>
      <c r="R782" s="171"/>
      <c r="S782" s="171"/>
      <c r="T782" s="175"/>
      <c r="U782" s="175"/>
      <c r="V782" s="175">
        <v>758</v>
      </c>
      <c r="W782" s="175" t="s">
        <v>3506</v>
      </c>
      <c r="X782" s="175" t="s">
        <v>3527</v>
      </c>
      <c r="Y782" s="175" t="s">
        <v>3528</v>
      </c>
      <c r="Z782" s="175">
        <v>4</v>
      </c>
      <c r="AA782" s="175" t="s">
        <v>3529</v>
      </c>
      <c r="AB782" s="175" t="s">
        <v>3530</v>
      </c>
      <c r="AC782" s="176"/>
      <c r="AD782" s="174">
        <f t="shared" si="25"/>
        <v>6684036765</v>
      </c>
      <c r="AE782" s="222" t="str">
        <f t="shared" ref="AE782:AE790" si="27">E782</f>
        <v>ТСН "Канал"</v>
      </c>
      <c r="AF782" s="223" t="str">
        <f t="shared" si="26"/>
        <v>Свердловская обл. г.Первоуральск, п.Канал, ул.Солнечная, 4</v>
      </c>
      <c r="AI782" s="183"/>
    </row>
    <row r="783" spans="1:181" s="184" customFormat="1" ht="58.2" customHeight="1" x14ac:dyDescent="0.3">
      <c r="A783" s="220" t="s">
        <v>3517</v>
      </c>
      <c r="B783" s="170">
        <v>45685</v>
      </c>
      <c r="C783" s="174">
        <v>6625019327</v>
      </c>
      <c r="D783" s="221">
        <v>1036601471818</v>
      </c>
      <c r="E783" s="173" t="s">
        <v>3531</v>
      </c>
      <c r="F783" s="173" t="s">
        <v>3532</v>
      </c>
      <c r="G783" s="171">
        <v>1</v>
      </c>
      <c r="H783" s="174" t="s">
        <v>102</v>
      </c>
      <c r="I783" s="171">
        <v>3</v>
      </c>
      <c r="J783" s="174" t="s">
        <v>7</v>
      </c>
      <c r="K783" s="171">
        <v>2</v>
      </c>
      <c r="L783" s="176" t="s">
        <v>10</v>
      </c>
      <c r="M783" s="171">
        <v>2</v>
      </c>
      <c r="N783" s="176">
        <v>0.75</v>
      </c>
      <c r="O783" s="171"/>
      <c r="P783" s="171"/>
      <c r="Q783" s="171"/>
      <c r="R783" s="171"/>
      <c r="S783" s="171"/>
      <c r="T783" s="175"/>
      <c r="U783" s="175"/>
      <c r="V783" s="175">
        <v>758</v>
      </c>
      <c r="W783" s="175" t="s">
        <v>3506</v>
      </c>
      <c r="X783" s="175" t="s">
        <v>125</v>
      </c>
      <c r="Y783" s="175" t="s">
        <v>149</v>
      </c>
      <c r="Z783" s="175">
        <v>27</v>
      </c>
      <c r="AA783" s="175" t="s">
        <v>3533</v>
      </c>
      <c r="AB783" s="175" t="s">
        <v>3534</v>
      </c>
      <c r="AC783" s="176"/>
      <c r="AD783" s="174">
        <f t="shared" si="25"/>
        <v>6625019327</v>
      </c>
      <c r="AE783" s="222" t="str">
        <f t="shared" si="27"/>
        <v xml:space="preserve">ГАУСО СО ЦСПСиД «Росинка» города Первоуральска </v>
      </c>
      <c r="AF783" s="223" t="str">
        <f t="shared" si="26"/>
        <v>Свердловская обл., г.Первоуральск, ул.Советская,5</v>
      </c>
      <c r="AI783" s="183"/>
    </row>
    <row r="784" spans="1:181" s="184" customFormat="1" ht="58.2" customHeight="1" x14ac:dyDescent="0.3">
      <c r="A784" s="220" t="s">
        <v>3535</v>
      </c>
      <c r="B784" s="170">
        <v>45687</v>
      </c>
      <c r="C784" s="172">
        <v>662511185688</v>
      </c>
      <c r="D784" s="221">
        <v>1216600040447</v>
      </c>
      <c r="E784" s="173" t="s">
        <v>3536</v>
      </c>
      <c r="F784" s="173" t="s">
        <v>3537</v>
      </c>
      <c r="G784" s="171">
        <v>1</v>
      </c>
      <c r="H784" s="174" t="s">
        <v>102</v>
      </c>
      <c r="I784" s="171">
        <v>2</v>
      </c>
      <c r="J784" s="174" t="s">
        <v>1671</v>
      </c>
      <c r="K784" s="171">
        <v>1</v>
      </c>
      <c r="L784" s="176" t="s">
        <v>8</v>
      </c>
      <c r="M784" s="171">
        <v>2</v>
      </c>
      <c r="N784" s="176">
        <v>1.1000000000000001</v>
      </c>
      <c r="O784" s="171"/>
      <c r="P784" s="171"/>
      <c r="Q784" s="171"/>
      <c r="R784" s="171"/>
      <c r="S784" s="171"/>
      <c r="T784" s="175"/>
      <c r="U784" s="175"/>
      <c r="V784" s="175">
        <v>758</v>
      </c>
      <c r="W784" s="175" t="s">
        <v>3506</v>
      </c>
      <c r="X784" s="175" t="s">
        <v>125</v>
      </c>
      <c r="Y784" s="175" t="s">
        <v>3538</v>
      </c>
      <c r="Z784" s="175">
        <v>2</v>
      </c>
      <c r="AA784" s="175" t="s">
        <v>3539</v>
      </c>
      <c r="AB784" s="175" t="s">
        <v>3540</v>
      </c>
      <c r="AC784" s="176"/>
      <c r="AD784" s="224">
        <f t="shared" ref="AD784:AD795" si="28">C784</f>
        <v>662511185688</v>
      </c>
      <c r="AE784" s="222" t="str">
        <f t="shared" si="27"/>
        <v>ООО "Первоуральск-Агро"</v>
      </c>
      <c r="AF784" s="223" t="str">
        <f t="shared" si="26"/>
        <v>Свердловская обл. г.Первоуральск, пер.Кутузова 75а</v>
      </c>
      <c r="AI784" s="183"/>
    </row>
    <row r="785" spans="1:35" s="184" customFormat="1" ht="58.2" customHeight="1" x14ac:dyDescent="0.3">
      <c r="A785" s="220" t="s">
        <v>3541</v>
      </c>
      <c r="B785" s="170">
        <v>45700</v>
      </c>
      <c r="C785" s="172">
        <v>662501095788</v>
      </c>
      <c r="D785" s="221">
        <v>316965800073122</v>
      </c>
      <c r="E785" s="173" t="s">
        <v>3542</v>
      </c>
      <c r="F785" s="173" t="s">
        <v>3543</v>
      </c>
      <c r="G785" s="171">
        <v>1</v>
      </c>
      <c r="H785" s="174" t="s">
        <v>102</v>
      </c>
      <c r="I785" s="171">
        <v>3</v>
      </c>
      <c r="J785" s="174" t="s">
        <v>7</v>
      </c>
      <c r="K785" s="171">
        <v>2</v>
      </c>
      <c r="L785" s="176" t="s">
        <v>10</v>
      </c>
      <c r="M785" s="171">
        <v>4</v>
      </c>
      <c r="N785" s="176">
        <v>0.6</v>
      </c>
      <c r="O785" s="171"/>
      <c r="P785" s="171"/>
      <c r="Q785" s="171"/>
      <c r="R785" s="171"/>
      <c r="S785" s="171"/>
      <c r="T785" s="175"/>
      <c r="U785" s="175"/>
      <c r="V785" s="175">
        <v>758</v>
      </c>
      <c r="W785" s="175" t="s">
        <v>3506</v>
      </c>
      <c r="X785" s="175" t="s">
        <v>125</v>
      </c>
      <c r="Y785" s="175" t="s">
        <v>3544</v>
      </c>
      <c r="Z785" s="175">
        <v>25</v>
      </c>
      <c r="AA785" s="175" t="s">
        <v>3545</v>
      </c>
      <c r="AB785" s="175" t="s">
        <v>3546</v>
      </c>
      <c r="AC785" s="176"/>
      <c r="AD785" s="224">
        <f t="shared" si="28"/>
        <v>662501095788</v>
      </c>
      <c r="AE785" s="222" t="str">
        <f t="shared" si="27"/>
        <v>ИП Иванов И.В.</v>
      </c>
      <c r="AF785" s="223" t="str">
        <f t="shared" si="26"/>
        <v>Свердловская обл., г.Первокральск, ул.Сиреневая, д.84</v>
      </c>
      <c r="AI785" s="183"/>
    </row>
    <row r="786" spans="1:35" s="184" customFormat="1" ht="58.2" customHeight="1" x14ac:dyDescent="0.3">
      <c r="A786" s="220" t="s">
        <v>3547</v>
      </c>
      <c r="B786" s="170">
        <v>45707</v>
      </c>
      <c r="C786" s="172">
        <v>6625052860</v>
      </c>
      <c r="D786" s="221">
        <v>1096600001288</v>
      </c>
      <c r="E786" s="173" t="s">
        <v>3548</v>
      </c>
      <c r="F786" s="173" t="s">
        <v>3549</v>
      </c>
      <c r="G786" s="171">
        <v>1</v>
      </c>
      <c r="H786" s="174" t="s">
        <v>102</v>
      </c>
      <c r="I786" s="171">
        <v>3</v>
      </c>
      <c r="J786" s="174" t="s">
        <v>7</v>
      </c>
      <c r="K786" s="171">
        <v>2</v>
      </c>
      <c r="L786" s="176" t="s">
        <v>10</v>
      </c>
      <c r="M786" s="171">
        <v>5</v>
      </c>
      <c r="N786" s="176">
        <v>1.1000000000000001</v>
      </c>
      <c r="O786" s="171"/>
      <c r="P786" s="171"/>
      <c r="Q786" s="171"/>
      <c r="R786" s="171"/>
      <c r="S786" s="171"/>
      <c r="T786" s="175"/>
      <c r="U786" s="175"/>
      <c r="V786" s="175">
        <v>758</v>
      </c>
      <c r="W786" s="175" t="s">
        <v>3506</v>
      </c>
      <c r="X786" s="175" t="s">
        <v>125</v>
      </c>
      <c r="Y786" s="175" t="s">
        <v>3550</v>
      </c>
      <c r="Z786" s="175">
        <v>2</v>
      </c>
      <c r="AA786" s="175" t="s">
        <v>3551</v>
      </c>
      <c r="AB786" s="175" t="s">
        <v>3552</v>
      </c>
      <c r="AC786" s="176"/>
      <c r="AD786" s="224">
        <f t="shared" si="28"/>
        <v>6625052860</v>
      </c>
      <c r="AE786" s="222" t="str">
        <f t="shared" si="27"/>
        <v>НП "УИК п.Молодежный"</v>
      </c>
      <c r="AF786" s="223" t="str">
        <f t="shared" si="26"/>
        <v>Свердловская обл., г.Первоуральск, ул.Раздольная, 53</v>
      </c>
      <c r="AI786" s="183"/>
    </row>
    <row r="787" spans="1:35" s="38" customFormat="1" ht="58.2" customHeight="1" x14ac:dyDescent="0.3">
      <c r="A787" s="11" t="s">
        <v>3553</v>
      </c>
      <c r="B787" s="119">
        <v>45729</v>
      </c>
      <c r="C787" s="28">
        <v>6625017489</v>
      </c>
      <c r="D787" s="217">
        <v>1026601507635</v>
      </c>
      <c r="E787" s="218" t="s">
        <v>3554</v>
      </c>
      <c r="F787" s="218" t="s">
        <v>3555</v>
      </c>
      <c r="G787" s="19">
        <v>2</v>
      </c>
      <c r="H787" s="216" t="s">
        <v>6</v>
      </c>
      <c r="I787" s="19">
        <v>3</v>
      </c>
      <c r="J787" s="216" t="s">
        <v>7</v>
      </c>
      <c r="K787" s="19">
        <v>1</v>
      </c>
      <c r="L787" s="51" t="s">
        <v>8</v>
      </c>
      <c r="M787" s="19">
        <v>2</v>
      </c>
      <c r="N787" s="51">
        <v>1.1000000000000001</v>
      </c>
      <c r="O787" s="19"/>
      <c r="P787" s="19"/>
      <c r="Q787" s="19"/>
      <c r="R787" s="19"/>
      <c r="S787" s="19"/>
      <c r="T787" s="54"/>
      <c r="U787" s="54"/>
      <c r="V787" s="54">
        <v>758</v>
      </c>
      <c r="W787" s="54" t="s">
        <v>3506</v>
      </c>
      <c r="X787" s="54" t="s">
        <v>125</v>
      </c>
      <c r="Y787" s="54" t="s">
        <v>149</v>
      </c>
      <c r="Z787" s="54" t="s">
        <v>3556</v>
      </c>
      <c r="AA787" s="54" t="s">
        <v>3557</v>
      </c>
      <c r="AB787" s="54" t="s">
        <v>3558</v>
      </c>
      <c r="AC787" s="51"/>
      <c r="AD787" s="16">
        <f t="shared" si="28"/>
        <v>6625017489</v>
      </c>
      <c r="AE787" s="18" t="str">
        <f t="shared" si="27"/>
        <v>ПМАОУ ДО ЦРДМ</v>
      </c>
      <c r="AF787" s="47" t="str">
        <f t="shared" si="26"/>
        <v>Свердловская обл., г.Первоуральск, пр.Ильича,  28А</v>
      </c>
      <c r="AG787" s="26"/>
      <c r="AH787" s="26"/>
    </row>
    <row r="788" spans="1:35" s="38" customFormat="1" ht="58.2" customHeight="1" x14ac:dyDescent="0.3">
      <c r="A788" s="11" t="s">
        <v>3559</v>
      </c>
      <c r="B788" s="119">
        <v>45747</v>
      </c>
      <c r="C788" s="28">
        <v>6684015998</v>
      </c>
      <c r="D788" s="219">
        <v>1146684003564</v>
      </c>
      <c r="E788" s="218" t="s">
        <v>3560</v>
      </c>
      <c r="F788" s="218" t="s">
        <v>3561</v>
      </c>
      <c r="G788" s="19">
        <v>1</v>
      </c>
      <c r="H788" s="216" t="s">
        <v>102</v>
      </c>
      <c r="I788" s="19">
        <v>3</v>
      </c>
      <c r="J788" s="216" t="s">
        <v>7</v>
      </c>
      <c r="K788" s="19">
        <v>1</v>
      </c>
      <c r="L788" s="51" t="s">
        <v>8</v>
      </c>
      <c r="M788" s="19">
        <v>3</v>
      </c>
      <c r="N788" s="51">
        <v>0.25</v>
      </c>
      <c r="O788" s="19"/>
      <c r="P788" s="19"/>
      <c r="Q788" s="19"/>
      <c r="R788" s="19"/>
      <c r="S788" s="19"/>
      <c r="T788" s="54"/>
      <c r="U788" s="54"/>
      <c r="V788" s="175">
        <v>758</v>
      </c>
      <c r="W788" s="54" t="s">
        <v>3506</v>
      </c>
      <c r="X788" s="54" t="s">
        <v>125</v>
      </c>
      <c r="Y788" s="54" t="s">
        <v>2558</v>
      </c>
      <c r="Z788" s="54">
        <v>3</v>
      </c>
      <c r="AA788" s="54" t="s">
        <v>3562</v>
      </c>
      <c r="AB788" s="54" t="s">
        <v>3563</v>
      </c>
      <c r="AC788" s="51"/>
      <c r="AD788" s="16">
        <f t="shared" si="28"/>
        <v>6684015998</v>
      </c>
      <c r="AE788" s="18" t="str">
        <f t="shared" si="27"/>
        <v>ООО "Варрант"</v>
      </c>
      <c r="AF788" s="47" t="str">
        <f t="shared" si="26"/>
        <v>Свердловская обл., г.Первоуральск, Московское шоссе 3км, д.3</v>
      </c>
      <c r="AG788" s="26"/>
      <c r="AH788" s="26"/>
    </row>
    <row r="789" spans="1:35" s="38" customFormat="1" ht="58.2" customHeight="1" x14ac:dyDescent="0.3">
      <c r="A789" s="11" t="s">
        <v>3566</v>
      </c>
      <c r="B789" s="119">
        <v>45749</v>
      </c>
      <c r="C789" s="28">
        <v>6625014135</v>
      </c>
      <c r="D789" s="226">
        <v>1036601474821</v>
      </c>
      <c r="E789" s="227" t="s">
        <v>3569</v>
      </c>
      <c r="F789" s="227" t="s">
        <v>3570</v>
      </c>
      <c r="G789" s="19">
        <v>2</v>
      </c>
      <c r="H789" s="225" t="s">
        <v>6</v>
      </c>
      <c r="I789" s="19">
        <v>3</v>
      </c>
      <c r="J789" s="225" t="s">
        <v>7</v>
      </c>
      <c r="K789" s="19">
        <v>2</v>
      </c>
      <c r="L789" s="51" t="s">
        <v>10</v>
      </c>
      <c r="M789" s="19">
        <v>1</v>
      </c>
      <c r="N789" s="51">
        <v>1.1000000000000001</v>
      </c>
      <c r="O789" s="19"/>
      <c r="P789" s="19"/>
      <c r="Q789" s="19"/>
      <c r="R789" s="19"/>
      <c r="S789" s="19"/>
      <c r="T789" s="54"/>
      <c r="U789" s="54"/>
      <c r="V789" s="54">
        <v>758</v>
      </c>
      <c r="W789" s="54" t="s">
        <v>3506</v>
      </c>
      <c r="X789" s="54" t="s">
        <v>2995</v>
      </c>
      <c r="Y789" s="54" t="s">
        <v>3571</v>
      </c>
      <c r="Z789" s="54">
        <v>44</v>
      </c>
      <c r="AA789" s="54" t="s">
        <v>3572</v>
      </c>
      <c r="AB789" s="54" t="s">
        <v>3573</v>
      </c>
      <c r="AC789" s="51"/>
      <c r="AD789" s="16">
        <f t="shared" si="28"/>
        <v>6625014135</v>
      </c>
      <c r="AE789" s="18" t="str">
        <f t="shared" si="27"/>
        <v>СНТ "Экспресс"</v>
      </c>
      <c r="AF789" s="47" t="str">
        <f t="shared" si="26"/>
        <v>Свердловская обл., д.Старые Решеты, ул.Центральная 44</v>
      </c>
      <c r="AG789" s="26"/>
      <c r="AH789" s="26"/>
    </row>
    <row r="790" spans="1:35" s="38" customFormat="1" ht="58.2" customHeight="1" x14ac:dyDescent="0.3">
      <c r="A790" s="11" t="s">
        <v>3567</v>
      </c>
      <c r="B790" s="119">
        <v>45749</v>
      </c>
      <c r="C790" s="28">
        <v>6671163413</v>
      </c>
      <c r="D790" s="226">
        <v>1056604000970</v>
      </c>
      <c r="E790" s="227" t="s">
        <v>3574</v>
      </c>
      <c r="F790" s="227" t="s">
        <v>3575</v>
      </c>
      <c r="G790" s="19">
        <v>1</v>
      </c>
      <c r="H790" s="225" t="s">
        <v>102</v>
      </c>
      <c r="I790" s="19">
        <v>3</v>
      </c>
      <c r="J790" s="225" t="s">
        <v>7</v>
      </c>
      <c r="K790" s="19">
        <v>2</v>
      </c>
      <c r="L790" s="51" t="s">
        <v>10</v>
      </c>
      <c r="M790" s="19">
        <v>2</v>
      </c>
      <c r="N790" s="51">
        <v>0.6</v>
      </c>
      <c r="O790" s="19"/>
      <c r="P790" s="19"/>
      <c r="Q790" s="19"/>
      <c r="R790" s="19"/>
      <c r="S790" s="19"/>
      <c r="T790" s="54"/>
      <c r="U790" s="54"/>
      <c r="V790" s="175">
        <v>758</v>
      </c>
      <c r="W790" s="54" t="s">
        <v>3506</v>
      </c>
      <c r="X790" s="54" t="s">
        <v>3268</v>
      </c>
      <c r="Y790" s="54" t="s">
        <v>2947</v>
      </c>
      <c r="Z790" s="54">
        <v>8</v>
      </c>
      <c r="AA790" s="54" t="s">
        <v>3576</v>
      </c>
      <c r="AB790" s="54" t="s">
        <v>3577</v>
      </c>
      <c r="AC790" s="51"/>
      <c r="AD790" s="16">
        <f t="shared" si="28"/>
        <v>6671163413</v>
      </c>
      <c r="AE790" s="18" t="str">
        <f t="shared" si="27"/>
        <v>ПАО "Россети Урал"</v>
      </c>
      <c r="AF790" s="47" t="s">
        <v>3578</v>
      </c>
      <c r="AG790" s="26"/>
      <c r="AH790" s="26"/>
    </row>
    <row r="791" spans="1:35" s="38" customFormat="1" ht="58.2" customHeight="1" x14ac:dyDescent="0.3">
      <c r="A791" s="11" t="s">
        <v>3568</v>
      </c>
      <c r="B791" s="119">
        <v>45749</v>
      </c>
      <c r="C791" s="28">
        <v>6671163413</v>
      </c>
      <c r="D791" s="226">
        <v>1056604000970</v>
      </c>
      <c r="E791" s="227" t="s">
        <v>3574</v>
      </c>
      <c r="F791" s="227" t="s">
        <v>3579</v>
      </c>
      <c r="G791" s="19">
        <v>1</v>
      </c>
      <c r="H791" s="225" t="s">
        <v>102</v>
      </c>
      <c r="I791" s="19">
        <v>3</v>
      </c>
      <c r="J791" s="225" t="s">
        <v>7</v>
      </c>
      <c r="K791" s="19">
        <v>2</v>
      </c>
      <c r="L791" s="51" t="s">
        <v>10</v>
      </c>
      <c r="M791" s="19">
        <v>6</v>
      </c>
      <c r="N791" s="51">
        <v>0.6</v>
      </c>
      <c r="O791" s="19"/>
      <c r="P791" s="19"/>
      <c r="Q791" s="19"/>
      <c r="R791" s="19"/>
      <c r="S791" s="19"/>
      <c r="T791" s="54"/>
      <c r="U791" s="54"/>
      <c r="V791" s="54">
        <v>758</v>
      </c>
      <c r="W791" s="54" t="s">
        <v>3506</v>
      </c>
      <c r="X791" s="54" t="s">
        <v>3268</v>
      </c>
      <c r="Y791" s="54" t="s">
        <v>3580</v>
      </c>
      <c r="Z791" s="54">
        <v>8</v>
      </c>
      <c r="AA791" s="54" t="s">
        <v>3581</v>
      </c>
      <c r="AB791" s="54" t="s">
        <v>3582</v>
      </c>
      <c r="AC791" s="51"/>
      <c r="AD791" s="16">
        <f t="shared" si="28"/>
        <v>6671163413</v>
      </c>
      <c r="AE791" s="18" t="str">
        <f t="shared" ref="AE791:AE793" si="29">E791</f>
        <v>ПАО "Россети Урал"</v>
      </c>
      <c r="AF791" s="47" t="s">
        <v>3578</v>
      </c>
      <c r="AG791" s="26"/>
      <c r="AH791" s="26"/>
    </row>
    <row r="792" spans="1:35" s="38" customFormat="1" ht="58.2" customHeight="1" x14ac:dyDescent="0.3">
      <c r="A792" s="11" t="s">
        <v>3583</v>
      </c>
      <c r="B792" s="119">
        <v>45751</v>
      </c>
      <c r="C792" s="28">
        <v>662509765956</v>
      </c>
      <c r="D792" s="230">
        <v>313668417100026</v>
      </c>
      <c r="E792" s="228" t="s">
        <v>3586</v>
      </c>
      <c r="F792" s="228" t="s">
        <v>3587</v>
      </c>
      <c r="G792" s="19">
        <v>1</v>
      </c>
      <c r="H792" s="229" t="s">
        <v>102</v>
      </c>
      <c r="I792" s="19">
        <v>3</v>
      </c>
      <c r="J792" s="229" t="s">
        <v>7</v>
      </c>
      <c r="K792" s="19">
        <v>2</v>
      </c>
      <c r="L792" s="51" t="s">
        <v>10</v>
      </c>
      <c r="M792" s="19">
        <v>1</v>
      </c>
      <c r="N792" s="51">
        <v>1.1000000000000001</v>
      </c>
      <c r="O792" s="19"/>
      <c r="P792" s="19"/>
      <c r="Q792" s="19"/>
      <c r="R792" s="19"/>
      <c r="S792" s="19"/>
      <c r="T792" s="54"/>
      <c r="U792" s="54"/>
      <c r="V792" s="175">
        <v>758</v>
      </c>
      <c r="W792" s="54" t="s">
        <v>3506</v>
      </c>
      <c r="X792" s="54" t="s">
        <v>229</v>
      </c>
      <c r="Y792" s="54" t="s">
        <v>1600</v>
      </c>
      <c r="Z792" s="54">
        <v>4</v>
      </c>
      <c r="AA792" s="54" t="s">
        <v>3601</v>
      </c>
      <c r="AB792" s="54" t="s">
        <v>3602</v>
      </c>
      <c r="AC792" s="51"/>
      <c r="AD792" s="16">
        <f t="shared" si="28"/>
        <v>662509765956</v>
      </c>
      <c r="AE792" s="18" t="str">
        <f t="shared" si="29"/>
        <v>ИП Дюдин А.В.</v>
      </c>
      <c r="AF792" s="47" t="str">
        <f>F792</f>
        <v>Свердловская обл., г.Первоуральск, ул.Береговая, 26-41</v>
      </c>
      <c r="AG792" s="26"/>
      <c r="AH792" s="26"/>
    </row>
    <row r="793" spans="1:35" s="38" customFormat="1" ht="58.2" customHeight="1" x14ac:dyDescent="0.3">
      <c r="A793" s="11" t="s">
        <v>3584</v>
      </c>
      <c r="B793" s="119">
        <v>45751</v>
      </c>
      <c r="C793" s="28">
        <v>662509765956</v>
      </c>
      <c r="D793" s="230">
        <v>313668417100026</v>
      </c>
      <c r="E793" s="228" t="s">
        <v>3586</v>
      </c>
      <c r="F793" s="228" t="s">
        <v>3588</v>
      </c>
      <c r="G793" s="19">
        <v>1</v>
      </c>
      <c r="H793" s="229" t="s">
        <v>102</v>
      </c>
      <c r="I793" s="19">
        <v>3</v>
      </c>
      <c r="J793" s="229" t="s">
        <v>7</v>
      </c>
      <c r="K793" s="19">
        <v>2</v>
      </c>
      <c r="L793" s="51" t="s">
        <v>10</v>
      </c>
      <c r="M793" s="19">
        <v>1</v>
      </c>
      <c r="N793" s="51">
        <v>1.1000000000000001</v>
      </c>
      <c r="O793" s="19"/>
      <c r="P793" s="19"/>
      <c r="Q793" s="19"/>
      <c r="R793" s="19"/>
      <c r="S793" s="19"/>
      <c r="T793" s="54"/>
      <c r="U793" s="54"/>
      <c r="V793" s="175">
        <v>758</v>
      </c>
      <c r="W793" s="54" t="s">
        <v>3506</v>
      </c>
      <c r="X793" s="54" t="s">
        <v>2365</v>
      </c>
      <c r="Y793" s="54" t="s">
        <v>1995</v>
      </c>
      <c r="Z793" s="54" t="s">
        <v>3589</v>
      </c>
      <c r="AA793" s="54" t="s">
        <v>3590</v>
      </c>
      <c r="AB793" s="54" t="s">
        <v>3591</v>
      </c>
      <c r="AC793" s="51"/>
      <c r="AD793" s="16">
        <f t="shared" si="28"/>
        <v>662509765956</v>
      </c>
      <c r="AE793" s="18" t="str">
        <f t="shared" si="29"/>
        <v>ИП Дюдин А.В.</v>
      </c>
      <c r="AF793" s="47" t="str">
        <f>F793</f>
        <v>Свердловская обл., г.Первоуральск, ул.Береговая, 26-42</v>
      </c>
      <c r="AG793" s="26"/>
      <c r="AH793" s="26"/>
    </row>
    <row r="794" spans="1:35" s="38" customFormat="1" ht="58.2" customHeight="1" x14ac:dyDescent="0.3">
      <c r="A794" s="11" t="s">
        <v>3585</v>
      </c>
      <c r="B794" s="119">
        <v>45751</v>
      </c>
      <c r="C794" s="28">
        <v>662512680981</v>
      </c>
      <c r="D794" s="230">
        <v>304662514200062</v>
      </c>
      <c r="E794" s="228" t="s">
        <v>3335</v>
      </c>
      <c r="F794" s="228" t="s">
        <v>3592</v>
      </c>
      <c r="G794" s="19">
        <v>1</v>
      </c>
      <c r="H794" s="229" t="s">
        <v>102</v>
      </c>
      <c r="I794" s="19">
        <v>3</v>
      </c>
      <c r="J794" s="229" t="s">
        <v>7</v>
      </c>
      <c r="K794" s="19">
        <v>1</v>
      </c>
      <c r="L794" s="51" t="s">
        <v>8</v>
      </c>
      <c r="M794" s="19">
        <v>1</v>
      </c>
      <c r="N794" s="51">
        <v>1.1000000000000001</v>
      </c>
      <c r="O794" s="19"/>
      <c r="P794" s="19"/>
      <c r="Q794" s="19"/>
      <c r="R794" s="19"/>
      <c r="S794" s="19"/>
      <c r="T794" s="54"/>
      <c r="U794" s="54"/>
      <c r="V794" s="175">
        <v>758</v>
      </c>
      <c r="W794" s="54" t="s">
        <v>3506</v>
      </c>
      <c r="X794" s="54" t="s">
        <v>3268</v>
      </c>
      <c r="Y794" s="54" t="s">
        <v>3379</v>
      </c>
      <c r="Z794" s="54">
        <v>15</v>
      </c>
      <c r="AA794" s="54" t="s">
        <v>3593</v>
      </c>
      <c r="AB794" s="54" t="s">
        <v>3594</v>
      </c>
      <c r="AC794" s="51"/>
      <c r="AD794" s="16">
        <f t="shared" si="28"/>
        <v>662512680981</v>
      </c>
      <c r="AE794" s="18" t="s">
        <v>3595</v>
      </c>
      <c r="AF794" s="47" t="s">
        <v>3339</v>
      </c>
      <c r="AG794" s="26"/>
      <c r="AH794" s="26"/>
    </row>
    <row r="795" spans="1:35" s="38" customFormat="1" ht="58.2" customHeight="1" x14ac:dyDescent="0.3">
      <c r="A795" s="11" t="s">
        <v>3596</v>
      </c>
      <c r="B795" s="119">
        <v>45757</v>
      </c>
      <c r="C795" s="28">
        <v>6684040987</v>
      </c>
      <c r="D795" s="230">
        <v>1216600077352</v>
      </c>
      <c r="E795" s="228" t="s">
        <v>3597</v>
      </c>
      <c r="F795" s="228" t="s">
        <v>3598</v>
      </c>
      <c r="G795" s="19">
        <v>2</v>
      </c>
      <c r="H795" s="229" t="s">
        <v>6</v>
      </c>
      <c r="I795" s="19">
        <v>3</v>
      </c>
      <c r="J795" s="229" t="s">
        <v>7</v>
      </c>
      <c r="K795" s="19">
        <v>1</v>
      </c>
      <c r="L795" s="51" t="s">
        <v>8</v>
      </c>
      <c r="M795" s="19">
        <v>2</v>
      </c>
      <c r="N795" s="51">
        <v>1.1000000000000001</v>
      </c>
      <c r="O795" s="19"/>
      <c r="P795" s="19"/>
      <c r="Q795" s="19"/>
      <c r="R795" s="19"/>
      <c r="S795" s="19"/>
      <c r="T795" s="54"/>
      <c r="U795" s="54"/>
      <c r="V795" s="175">
        <v>758</v>
      </c>
      <c r="W795" s="54" t="s">
        <v>3506</v>
      </c>
      <c r="X795" s="54" t="s">
        <v>3268</v>
      </c>
      <c r="Y795" s="54" t="s">
        <v>3380</v>
      </c>
      <c r="Z795" s="54">
        <v>100</v>
      </c>
      <c r="AA795" s="54" t="s">
        <v>3599</v>
      </c>
      <c r="AB795" s="54" t="s">
        <v>3600</v>
      </c>
      <c r="AC795" s="51"/>
      <c r="AD795" s="16">
        <f t="shared" si="28"/>
        <v>6684040987</v>
      </c>
      <c r="AE795" s="18" t="str">
        <f>E795</f>
        <v>ООО "База Белинского"</v>
      </c>
      <c r="AF795" s="47" t="str">
        <f>F795</f>
        <v>Свердловская обл., г.Первоуральск, ул.Белинского, д.100 оф.36</v>
      </c>
      <c r="AG795" s="26"/>
      <c r="AH795" s="26"/>
    </row>
    <row r="796" spans="1:35" s="38" customFormat="1" ht="58.2" customHeight="1" x14ac:dyDescent="0.3">
      <c r="A796" s="11"/>
      <c r="B796" s="119"/>
      <c r="C796" s="28"/>
      <c r="D796" s="230"/>
      <c r="E796" s="228"/>
      <c r="F796" s="228"/>
      <c r="G796" s="19"/>
      <c r="H796" s="229"/>
      <c r="I796" s="19"/>
      <c r="J796" s="229"/>
      <c r="K796" s="19"/>
      <c r="L796" s="51"/>
      <c r="M796" s="19"/>
      <c r="N796" s="51"/>
      <c r="O796" s="19"/>
      <c r="P796" s="19"/>
      <c r="Q796" s="19"/>
      <c r="R796" s="19"/>
      <c r="S796" s="19"/>
      <c r="T796" s="54"/>
      <c r="U796" s="54"/>
      <c r="V796" s="175"/>
      <c r="W796" s="54"/>
      <c r="X796" s="54"/>
      <c r="Y796" s="54"/>
      <c r="Z796" s="54"/>
      <c r="AA796" s="54"/>
      <c r="AB796" s="54"/>
      <c r="AC796" s="51"/>
      <c r="AD796" s="16"/>
      <c r="AE796" s="18"/>
      <c r="AF796" s="47"/>
      <c r="AG796" s="26"/>
      <c r="AH796" s="26"/>
    </row>
    <row r="797" spans="1:35" x14ac:dyDescent="0.3">
      <c r="A797" s="213"/>
      <c r="B797" s="214"/>
      <c r="C797" s="213"/>
      <c r="D797" s="213"/>
      <c r="E797" s="213"/>
      <c r="F797" s="213"/>
      <c r="G797" s="213"/>
      <c r="H797" s="214"/>
      <c r="I797" s="213"/>
      <c r="J797" s="213"/>
      <c r="K797" s="213"/>
      <c r="L797" s="214"/>
      <c r="M797" s="214"/>
      <c r="N797" s="214"/>
      <c r="O797" s="213"/>
      <c r="P797" s="213"/>
      <c r="Q797" s="213"/>
      <c r="R797" s="215"/>
      <c r="S797" s="213"/>
      <c r="T797" s="213"/>
      <c r="U797" s="213"/>
      <c r="V797" s="213"/>
      <c r="W797" s="213"/>
      <c r="X797" s="213"/>
      <c r="Y797" s="214"/>
      <c r="Z797" s="214"/>
      <c r="AA797" s="214"/>
      <c r="AB797" s="214"/>
      <c r="AC797" s="214"/>
      <c r="AD797" s="214"/>
      <c r="AE797" s="213"/>
      <c r="AF797" s="213"/>
      <c r="AG797" s="213"/>
      <c r="AH797" s="213"/>
    </row>
    <row r="798" spans="1:35" x14ac:dyDescent="0.3">
      <c r="A798" s="33"/>
      <c r="B798" s="144"/>
      <c r="C798" s="33"/>
      <c r="D798" s="33"/>
      <c r="E798" s="33"/>
      <c r="F798" s="33"/>
      <c r="G798" s="33"/>
      <c r="H798" s="144"/>
      <c r="I798" s="33"/>
      <c r="J798" s="33"/>
      <c r="K798" s="33"/>
      <c r="L798" s="144"/>
    </row>
    <row r="799" spans="1:35" x14ac:dyDescent="0.3">
      <c r="A799" s="33"/>
      <c r="B799" s="144"/>
      <c r="C799" s="33"/>
      <c r="D799" s="33"/>
      <c r="E799" s="33"/>
      <c r="F799" s="33"/>
      <c r="G799" s="33"/>
      <c r="H799" s="144"/>
      <c r="I799" s="33"/>
      <c r="J799" s="33"/>
      <c r="K799" s="33"/>
      <c r="L799" s="144"/>
    </row>
    <row r="800" spans="1:35" x14ac:dyDescent="0.3">
      <c r="A800" s="33"/>
      <c r="B800" s="144"/>
      <c r="C800" s="33"/>
      <c r="D800" s="33"/>
      <c r="E800" s="33"/>
      <c r="F800" s="33"/>
      <c r="G800" s="33"/>
      <c r="H800" s="144"/>
      <c r="I800" s="33"/>
      <c r="J800" s="33"/>
      <c r="K800" s="33"/>
      <c r="L800" s="144"/>
    </row>
    <row r="801" spans="1:18" x14ac:dyDescent="0.3">
      <c r="A801" s="33"/>
      <c r="B801" s="144"/>
      <c r="C801" s="33"/>
      <c r="D801" s="33"/>
      <c r="E801" s="33"/>
      <c r="F801" s="33"/>
      <c r="G801" s="33"/>
      <c r="H801" s="144"/>
      <c r="I801" s="33"/>
      <c r="J801" s="33"/>
      <c r="K801" s="33"/>
      <c r="L801" s="144"/>
    </row>
    <row r="802" spans="1:18" x14ac:dyDescent="0.3">
      <c r="A802" s="33"/>
      <c r="B802" s="144"/>
      <c r="C802" s="33"/>
      <c r="D802" s="33"/>
      <c r="E802" s="33"/>
      <c r="F802" s="33"/>
      <c r="G802" s="33"/>
      <c r="H802" s="144"/>
      <c r="I802" s="33"/>
      <c r="J802" s="33"/>
      <c r="K802" s="33"/>
      <c r="L802" s="144"/>
    </row>
    <row r="803" spans="1:18" x14ac:dyDescent="0.3">
      <c r="A803" s="33"/>
      <c r="B803" s="144"/>
      <c r="C803" s="33"/>
      <c r="D803" s="33"/>
      <c r="E803" s="33"/>
      <c r="F803" s="33"/>
      <c r="G803" s="33"/>
      <c r="H803" s="144"/>
      <c r="I803" s="33"/>
      <c r="J803" s="33"/>
      <c r="K803" s="33"/>
      <c r="L803" s="144"/>
      <c r="M803" s="22">
        <f t="shared" ref="M803:R803" si="30">SUM(M16:M802)</f>
        <v>2052</v>
      </c>
      <c r="N803" s="22">
        <f t="shared" si="30"/>
        <v>796.61000000000683</v>
      </c>
      <c r="O803" s="22">
        <f t="shared" si="30"/>
        <v>2089.8000000000147</v>
      </c>
      <c r="P803" s="22">
        <f t="shared" si="30"/>
        <v>76</v>
      </c>
      <c r="Q803" s="22">
        <f t="shared" si="30"/>
        <v>576</v>
      </c>
      <c r="R803" s="23">
        <f t="shared" si="30"/>
        <v>496</v>
      </c>
    </row>
  </sheetData>
  <autoFilter ref="A15:AI788"/>
  <mergeCells count="99"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Y1:AH1"/>
    <mergeCell ref="C8:Y8"/>
    <mergeCell ref="W7:Y7"/>
    <mergeCell ref="W3:AH3"/>
    <mergeCell ref="Y4:AH4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AD548:AD549"/>
    <mergeCell ref="AE548:AE549"/>
    <mergeCell ref="E548:E549"/>
    <mergeCell ref="D548:D549"/>
    <mergeCell ref="AE529:AE537"/>
    <mergeCell ref="AE538:AE545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1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20"/>
    </row>
    <row r="7" spans="1:1" x14ac:dyDescent="0.3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2025-04-10T10:19:40Z</dcterms:modified>
</cp:coreProperties>
</file>